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45" windowWidth="12060" windowHeight="5280"/>
  </bookViews>
  <sheets>
    <sheet name="Fenster einfrieren" sheetId="1" r:id="rId1"/>
    <sheet name="Überschriftenzeile" sheetId="2" r:id="rId2"/>
    <sheet name="Kopf- und Fußzeile" sheetId="3" r:id="rId3"/>
    <sheet name="Sortieren" sheetId="4" r:id="rId4"/>
    <sheet name="Filtern" sheetId="5" r:id="rId5"/>
  </sheets>
  <definedNames>
    <definedName name="_xlnm._FilterDatabase" localSheetId="4" hidden="1">Filtern!$A$1:$F$142</definedName>
    <definedName name="_xlnm.Print_Area" localSheetId="0">'Fenster einfrieren'!$A$1:$N$64</definedName>
    <definedName name="_xlnm.Print_Area" localSheetId="2">'Kopf- und Fußzeile'!$A$1:$N$64</definedName>
    <definedName name="_xlnm.Print_Area" localSheetId="3">Sortieren!$B$1:$F$142</definedName>
    <definedName name="_xlnm.Print_Area" localSheetId="1">Überschriftenzeile!$A$1:$N$64</definedName>
    <definedName name="_xlnm.Print_Titles" localSheetId="4">Filtern!$1:$1</definedName>
    <definedName name="_xlnm.Print_Titles" localSheetId="3">Sortieren!$1:$1</definedName>
  </definedNames>
  <calcPr calcId="145621"/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64" i="3"/>
  <c r="M64" i="3"/>
  <c r="L64" i="3"/>
  <c r="K64" i="3"/>
  <c r="J64" i="3"/>
  <c r="I64" i="3"/>
  <c r="H64" i="3"/>
  <c r="G64" i="3"/>
  <c r="F64" i="3"/>
  <c r="E64" i="3"/>
  <c r="D64" i="3"/>
  <c r="C64" i="3"/>
  <c r="N63" i="3"/>
  <c r="M63" i="3"/>
  <c r="L63" i="3"/>
  <c r="K63" i="3"/>
  <c r="J63" i="3"/>
  <c r="I63" i="3"/>
  <c r="H63" i="3"/>
  <c r="G63" i="3"/>
  <c r="F63" i="3"/>
  <c r="E63" i="3"/>
  <c r="D63" i="3"/>
  <c r="C63" i="3"/>
  <c r="N62" i="3"/>
  <c r="M62" i="3"/>
  <c r="L62" i="3"/>
  <c r="K62" i="3"/>
  <c r="J62" i="3"/>
  <c r="I62" i="3"/>
  <c r="H62" i="3"/>
  <c r="G62" i="3"/>
  <c r="F62" i="3"/>
  <c r="E62" i="3"/>
  <c r="D62" i="3"/>
  <c r="C62" i="3"/>
  <c r="N61" i="3"/>
  <c r="M61" i="3"/>
  <c r="L61" i="3"/>
  <c r="K61" i="3"/>
  <c r="J61" i="3"/>
  <c r="I61" i="3"/>
  <c r="H61" i="3"/>
  <c r="G61" i="3"/>
  <c r="F61" i="3"/>
  <c r="E61" i="3"/>
  <c r="D61" i="3"/>
  <c r="C61" i="3"/>
  <c r="N60" i="3"/>
  <c r="M60" i="3"/>
  <c r="L60" i="3"/>
  <c r="K60" i="3"/>
  <c r="J60" i="3"/>
  <c r="I60" i="3"/>
  <c r="H60" i="3"/>
  <c r="G60" i="3"/>
  <c r="F60" i="3"/>
  <c r="E60" i="3"/>
  <c r="D60" i="3"/>
  <c r="C60" i="3"/>
  <c r="N59" i="3"/>
  <c r="M59" i="3"/>
  <c r="L59" i="3"/>
  <c r="K59" i="3"/>
  <c r="J59" i="3"/>
  <c r="I59" i="3"/>
  <c r="H59" i="3"/>
  <c r="G59" i="3"/>
  <c r="F59" i="3"/>
  <c r="E59" i="3"/>
  <c r="D59" i="3"/>
  <c r="C59" i="3"/>
  <c r="N58" i="3"/>
  <c r="M58" i="3"/>
  <c r="L58" i="3"/>
  <c r="K58" i="3"/>
  <c r="J58" i="3"/>
  <c r="I58" i="3"/>
  <c r="H58" i="3"/>
  <c r="G58" i="3"/>
  <c r="F58" i="3"/>
  <c r="E58" i="3"/>
  <c r="D58" i="3"/>
  <c r="C58" i="3"/>
  <c r="N57" i="3"/>
  <c r="M57" i="3"/>
  <c r="L57" i="3"/>
  <c r="K57" i="3"/>
  <c r="J57" i="3"/>
  <c r="I57" i="3"/>
  <c r="H57" i="3"/>
  <c r="G57" i="3"/>
  <c r="F57" i="3"/>
  <c r="E57" i="3"/>
  <c r="D57" i="3"/>
  <c r="C57" i="3"/>
  <c r="N56" i="3"/>
  <c r="M56" i="3"/>
  <c r="L56" i="3"/>
  <c r="K56" i="3"/>
  <c r="J56" i="3"/>
  <c r="I56" i="3"/>
  <c r="H56" i="3"/>
  <c r="G56" i="3"/>
  <c r="F56" i="3"/>
  <c r="E56" i="3"/>
  <c r="D56" i="3"/>
  <c r="C56" i="3"/>
  <c r="N55" i="3"/>
  <c r="M55" i="3"/>
  <c r="L55" i="3"/>
  <c r="K55" i="3"/>
  <c r="J55" i="3"/>
  <c r="I55" i="3"/>
  <c r="H55" i="3"/>
  <c r="G55" i="3"/>
  <c r="F55" i="3"/>
  <c r="E55" i="3"/>
  <c r="D55" i="3"/>
  <c r="C55" i="3"/>
  <c r="N54" i="3"/>
  <c r="M54" i="3"/>
  <c r="L54" i="3"/>
  <c r="K54" i="3"/>
  <c r="J54" i="3"/>
  <c r="I54" i="3"/>
  <c r="H54" i="3"/>
  <c r="G54" i="3"/>
  <c r="F54" i="3"/>
  <c r="E54" i="3"/>
  <c r="D54" i="3"/>
  <c r="C54" i="3"/>
  <c r="N53" i="3"/>
  <c r="M53" i="3"/>
  <c r="L53" i="3"/>
  <c r="K53" i="3"/>
  <c r="J53" i="3"/>
  <c r="I53" i="3"/>
  <c r="H53" i="3"/>
  <c r="G53" i="3"/>
  <c r="F53" i="3"/>
  <c r="E53" i="3"/>
  <c r="D53" i="3"/>
  <c r="C53" i="3"/>
  <c r="N52" i="3"/>
  <c r="M52" i="3"/>
  <c r="L52" i="3"/>
  <c r="K52" i="3"/>
  <c r="J52" i="3"/>
  <c r="I52" i="3"/>
  <c r="H52" i="3"/>
  <c r="G52" i="3"/>
  <c r="F52" i="3"/>
  <c r="E52" i="3"/>
  <c r="D52" i="3"/>
  <c r="C52" i="3"/>
  <c r="N51" i="3"/>
  <c r="M51" i="3"/>
  <c r="L51" i="3"/>
  <c r="K51" i="3"/>
  <c r="J51" i="3"/>
  <c r="I51" i="3"/>
  <c r="H51" i="3"/>
  <c r="G51" i="3"/>
  <c r="F51" i="3"/>
  <c r="E51" i="3"/>
  <c r="D51" i="3"/>
  <c r="C51" i="3"/>
  <c r="N50" i="3"/>
  <c r="M50" i="3"/>
  <c r="L50" i="3"/>
  <c r="K50" i="3"/>
  <c r="J50" i="3"/>
  <c r="I50" i="3"/>
  <c r="H50" i="3"/>
  <c r="G50" i="3"/>
  <c r="F50" i="3"/>
  <c r="E50" i="3"/>
  <c r="D50" i="3"/>
  <c r="C50" i="3"/>
  <c r="N49" i="3"/>
  <c r="M49" i="3"/>
  <c r="L49" i="3"/>
  <c r="K49" i="3"/>
  <c r="J49" i="3"/>
  <c r="I49" i="3"/>
  <c r="H49" i="3"/>
  <c r="G49" i="3"/>
  <c r="F49" i="3"/>
  <c r="E49" i="3"/>
  <c r="D49" i="3"/>
  <c r="C49" i="3"/>
  <c r="N48" i="3"/>
  <c r="M48" i="3"/>
  <c r="L48" i="3"/>
  <c r="K48" i="3"/>
  <c r="J48" i="3"/>
  <c r="I48" i="3"/>
  <c r="H48" i="3"/>
  <c r="G48" i="3"/>
  <c r="F48" i="3"/>
  <c r="E48" i="3"/>
  <c r="D48" i="3"/>
  <c r="C48" i="3"/>
  <c r="N47" i="3"/>
  <c r="M47" i="3"/>
  <c r="L47" i="3"/>
  <c r="K47" i="3"/>
  <c r="J47" i="3"/>
  <c r="I47" i="3"/>
  <c r="H47" i="3"/>
  <c r="G47" i="3"/>
  <c r="F47" i="3"/>
  <c r="E47" i="3"/>
  <c r="D47" i="3"/>
  <c r="C47" i="3"/>
  <c r="N46" i="3"/>
  <c r="M46" i="3"/>
  <c r="L46" i="3"/>
  <c r="K46" i="3"/>
  <c r="J46" i="3"/>
  <c r="I46" i="3"/>
  <c r="H46" i="3"/>
  <c r="G46" i="3"/>
  <c r="F46" i="3"/>
  <c r="E46" i="3"/>
  <c r="D46" i="3"/>
  <c r="C46" i="3"/>
  <c r="N45" i="3"/>
  <c r="M45" i="3"/>
  <c r="L45" i="3"/>
  <c r="K45" i="3"/>
  <c r="J45" i="3"/>
  <c r="I45" i="3"/>
  <c r="H45" i="3"/>
  <c r="G45" i="3"/>
  <c r="F45" i="3"/>
  <c r="E45" i="3"/>
  <c r="D45" i="3"/>
  <c r="C45" i="3"/>
  <c r="N44" i="3"/>
  <c r="M44" i="3"/>
  <c r="L44" i="3"/>
  <c r="K44" i="3"/>
  <c r="J44" i="3"/>
  <c r="I44" i="3"/>
  <c r="H44" i="3"/>
  <c r="G44" i="3"/>
  <c r="F44" i="3"/>
  <c r="E44" i="3"/>
  <c r="D44" i="3"/>
  <c r="C44" i="3"/>
  <c r="N43" i="3"/>
  <c r="M43" i="3"/>
  <c r="L43" i="3"/>
  <c r="K43" i="3"/>
  <c r="J43" i="3"/>
  <c r="I43" i="3"/>
  <c r="H43" i="3"/>
  <c r="G43" i="3"/>
  <c r="F43" i="3"/>
  <c r="E43" i="3"/>
  <c r="D43" i="3"/>
  <c r="C43" i="3"/>
  <c r="N42" i="3"/>
  <c r="M42" i="3"/>
  <c r="L42" i="3"/>
  <c r="K42" i="3"/>
  <c r="J42" i="3"/>
  <c r="I42" i="3"/>
  <c r="H42" i="3"/>
  <c r="G42" i="3"/>
  <c r="F42" i="3"/>
  <c r="E42" i="3"/>
  <c r="D42" i="3"/>
  <c r="C42" i="3"/>
  <c r="N41" i="3"/>
  <c r="M41" i="3"/>
  <c r="L41" i="3"/>
  <c r="K41" i="3"/>
  <c r="J41" i="3"/>
  <c r="I41" i="3"/>
  <c r="H41" i="3"/>
  <c r="G41" i="3"/>
  <c r="F41" i="3"/>
  <c r="E41" i="3"/>
  <c r="D41" i="3"/>
  <c r="C41" i="3"/>
  <c r="N40" i="3"/>
  <c r="M40" i="3"/>
  <c r="L40" i="3"/>
  <c r="K40" i="3"/>
  <c r="J40" i="3"/>
  <c r="I40" i="3"/>
  <c r="H40" i="3"/>
  <c r="G40" i="3"/>
  <c r="F40" i="3"/>
  <c r="E40" i="3"/>
  <c r="D40" i="3"/>
  <c r="C40" i="3"/>
  <c r="N39" i="3"/>
  <c r="M39" i="3"/>
  <c r="L39" i="3"/>
  <c r="K39" i="3"/>
  <c r="J39" i="3"/>
  <c r="I39" i="3"/>
  <c r="H39" i="3"/>
  <c r="G39" i="3"/>
  <c r="F39" i="3"/>
  <c r="E39" i="3"/>
  <c r="D39" i="3"/>
  <c r="C39" i="3"/>
  <c r="N38" i="3"/>
  <c r="M38" i="3"/>
  <c r="L38" i="3"/>
  <c r="K38" i="3"/>
  <c r="J38" i="3"/>
  <c r="I38" i="3"/>
  <c r="H38" i="3"/>
  <c r="G38" i="3"/>
  <c r="F38" i="3"/>
  <c r="E38" i="3"/>
  <c r="D38" i="3"/>
  <c r="C38" i="3"/>
  <c r="N37" i="3"/>
  <c r="M37" i="3"/>
  <c r="L37" i="3"/>
  <c r="K37" i="3"/>
  <c r="J37" i="3"/>
  <c r="I37" i="3"/>
  <c r="H37" i="3"/>
  <c r="G37" i="3"/>
  <c r="F37" i="3"/>
  <c r="E37" i="3"/>
  <c r="D37" i="3"/>
  <c r="C37" i="3"/>
  <c r="N36" i="3"/>
  <c r="M36" i="3"/>
  <c r="L36" i="3"/>
  <c r="K36" i="3"/>
  <c r="J36" i="3"/>
  <c r="I36" i="3"/>
  <c r="H36" i="3"/>
  <c r="G36" i="3"/>
  <c r="F36" i="3"/>
  <c r="E36" i="3"/>
  <c r="D36" i="3"/>
  <c r="C36" i="3"/>
  <c r="N35" i="3"/>
  <c r="M35" i="3"/>
  <c r="L35" i="3"/>
  <c r="K35" i="3"/>
  <c r="J35" i="3"/>
  <c r="I35" i="3"/>
  <c r="H35" i="3"/>
  <c r="G35" i="3"/>
  <c r="F35" i="3"/>
  <c r="E35" i="3"/>
  <c r="D35" i="3"/>
  <c r="C35" i="3"/>
  <c r="N34" i="3"/>
  <c r="M34" i="3"/>
  <c r="L34" i="3"/>
  <c r="K34" i="3"/>
  <c r="J34" i="3"/>
  <c r="I34" i="3"/>
  <c r="H34" i="3"/>
  <c r="G34" i="3"/>
  <c r="F34" i="3"/>
  <c r="E34" i="3"/>
  <c r="D34" i="3"/>
  <c r="C34" i="3"/>
  <c r="N33" i="3"/>
  <c r="M33" i="3"/>
  <c r="L33" i="3"/>
  <c r="K33" i="3"/>
  <c r="J33" i="3"/>
  <c r="I33" i="3"/>
  <c r="H33" i="3"/>
  <c r="G33" i="3"/>
  <c r="F33" i="3"/>
  <c r="E33" i="3"/>
  <c r="D33" i="3"/>
  <c r="C33" i="3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C30" i="3"/>
  <c r="N29" i="3"/>
  <c r="M29" i="3"/>
  <c r="L29" i="3"/>
  <c r="K29" i="3"/>
  <c r="J29" i="3"/>
  <c r="I29" i="3"/>
  <c r="H29" i="3"/>
  <c r="G29" i="3"/>
  <c r="F29" i="3"/>
  <c r="E29" i="3"/>
  <c r="D29" i="3"/>
  <c r="C29" i="3"/>
  <c r="N28" i="3"/>
  <c r="M28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I27" i="3"/>
  <c r="H27" i="3"/>
  <c r="G27" i="3"/>
  <c r="F27" i="3"/>
  <c r="E27" i="3"/>
  <c r="D27" i="3"/>
  <c r="C27" i="3"/>
  <c r="N26" i="3"/>
  <c r="M26" i="3"/>
  <c r="L26" i="3"/>
  <c r="K26" i="3"/>
  <c r="J26" i="3"/>
  <c r="I26" i="3"/>
  <c r="H26" i="3"/>
  <c r="G26" i="3"/>
  <c r="F26" i="3"/>
  <c r="E26" i="3"/>
  <c r="D26" i="3"/>
  <c r="C26" i="3"/>
  <c r="N25" i="3"/>
  <c r="M25" i="3"/>
  <c r="L25" i="3"/>
  <c r="K25" i="3"/>
  <c r="J25" i="3"/>
  <c r="I25" i="3"/>
  <c r="H25" i="3"/>
  <c r="G25" i="3"/>
  <c r="F25" i="3"/>
  <c r="E25" i="3"/>
  <c r="D25" i="3"/>
  <c r="C25" i="3"/>
  <c r="N24" i="3"/>
  <c r="M24" i="3"/>
  <c r="L24" i="3"/>
  <c r="K24" i="3"/>
  <c r="J24" i="3"/>
  <c r="I24" i="3"/>
  <c r="H24" i="3"/>
  <c r="G24" i="3"/>
  <c r="F24" i="3"/>
  <c r="E24" i="3"/>
  <c r="D24" i="3"/>
  <c r="C24" i="3"/>
  <c r="N23" i="3"/>
  <c r="M23" i="3"/>
  <c r="L23" i="3"/>
  <c r="K23" i="3"/>
  <c r="J23" i="3"/>
  <c r="I23" i="3"/>
  <c r="H23" i="3"/>
  <c r="G23" i="3"/>
  <c r="F23" i="3"/>
  <c r="E23" i="3"/>
  <c r="D23" i="3"/>
  <c r="C23" i="3"/>
  <c r="N22" i="3"/>
  <c r="M22" i="3"/>
  <c r="L22" i="3"/>
  <c r="K22" i="3"/>
  <c r="J22" i="3"/>
  <c r="I22" i="3"/>
  <c r="H22" i="3"/>
  <c r="G22" i="3"/>
  <c r="F22" i="3"/>
  <c r="E22" i="3"/>
  <c r="D22" i="3"/>
  <c r="C22" i="3"/>
  <c r="N21" i="3"/>
  <c r="M21" i="3"/>
  <c r="L21" i="3"/>
  <c r="K21" i="3"/>
  <c r="J21" i="3"/>
  <c r="I21" i="3"/>
  <c r="H21" i="3"/>
  <c r="G21" i="3"/>
  <c r="F21" i="3"/>
  <c r="E21" i="3"/>
  <c r="D21" i="3"/>
  <c r="C21" i="3"/>
  <c r="N20" i="3"/>
  <c r="M20" i="3"/>
  <c r="L20" i="3"/>
  <c r="K20" i="3"/>
  <c r="J20" i="3"/>
  <c r="I20" i="3"/>
  <c r="H20" i="3"/>
  <c r="G20" i="3"/>
  <c r="F20" i="3"/>
  <c r="E20" i="3"/>
  <c r="D20" i="3"/>
  <c r="C20" i="3"/>
  <c r="N19" i="3"/>
  <c r="M19" i="3"/>
  <c r="L19" i="3"/>
  <c r="K19" i="3"/>
  <c r="J19" i="3"/>
  <c r="I19" i="3"/>
  <c r="H19" i="3"/>
  <c r="G19" i="3"/>
  <c r="F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N16" i="3"/>
  <c r="M16" i="3"/>
  <c r="L16" i="3"/>
  <c r="K16" i="3"/>
  <c r="J16" i="3"/>
  <c r="I16" i="3"/>
  <c r="H16" i="3"/>
  <c r="G16" i="3"/>
  <c r="F16" i="3"/>
  <c r="E16" i="3"/>
  <c r="D16" i="3"/>
  <c r="C16" i="3"/>
  <c r="N15" i="3"/>
  <c r="M15" i="3"/>
  <c r="L15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J14" i="3"/>
  <c r="I14" i="3"/>
  <c r="H14" i="3"/>
  <c r="G14" i="3"/>
  <c r="F14" i="3"/>
  <c r="E14" i="3"/>
  <c r="D14" i="3"/>
  <c r="C14" i="3"/>
  <c r="N13" i="3"/>
  <c r="M13" i="3"/>
  <c r="L13" i="3"/>
  <c r="K13" i="3"/>
  <c r="J13" i="3"/>
  <c r="I13" i="3"/>
  <c r="H13" i="3"/>
  <c r="G13" i="3"/>
  <c r="F13" i="3"/>
  <c r="E13" i="3"/>
  <c r="D13" i="3"/>
  <c r="C13" i="3"/>
  <c r="N12" i="3"/>
  <c r="M12" i="3"/>
  <c r="L12" i="3"/>
  <c r="K12" i="3"/>
  <c r="J12" i="3"/>
  <c r="I12" i="3"/>
  <c r="H12" i="3"/>
  <c r="G12" i="3"/>
  <c r="F12" i="3"/>
  <c r="E12" i="3"/>
  <c r="D12" i="3"/>
  <c r="C12" i="3"/>
  <c r="N11" i="3"/>
  <c r="M11" i="3"/>
  <c r="L11" i="3"/>
  <c r="K11" i="3"/>
  <c r="J11" i="3"/>
  <c r="I11" i="3"/>
  <c r="H11" i="3"/>
  <c r="G11" i="3"/>
  <c r="F11" i="3"/>
  <c r="E11" i="3"/>
  <c r="D11" i="3"/>
  <c r="C11" i="3"/>
  <c r="N10" i="3"/>
  <c r="M10" i="3"/>
  <c r="L10" i="3"/>
  <c r="K10" i="3"/>
  <c r="J10" i="3"/>
  <c r="I10" i="3"/>
  <c r="H10" i="3"/>
  <c r="G10" i="3"/>
  <c r="F10" i="3"/>
  <c r="E10" i="3"/>
  <c r="D10" i="3"/>
  <c r="C10" i="3"/>
  <c r="N9" i="3"/>
  <c r="M9" i="3"/>
  <c r="L9" i="3"/>
  <c r="K9" i="3"/>
  <c r="J9" i="3"/>
  <c r="I9" i="3"/>
  <c r="H9" i="3"/>
  <c r="G9" i="3"/>
  <c r="F9" i="3"/>
  <c r="E9" i="3"/>
  <c r="D9" i="3"/>
  <c r="C9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L7" i="3"/>
  <c r="K7" i="3"/>
  <c r="J7" i="3"/>
  <c r="I7" i="3"/>
  <c r="H7" i="3"/>
  <c r="G7" i="3"/>
  <c r="F7" i="3"/>
  <c r="E7" i="3"/>
  <c r="D7" i="3"/>
  <c r="C7" i="3"/>
  <c r="N6" i="3"/>
  <c r="M6" i="3"/>
  <c r="L6" i="3"/>
  <c r="K6" i="3"/>
  <c r="J6" i="3"/>
  <c r="I6" i="3"/>
  <c r="H6" i="3"/>
  <c r="G6" i="3"/>
  <c r="F6" i="3"/>
  <c r="E6" i="3"/>
  <c r="D6" i="3"/>
  <c r="C6" i="3"/>
  <c r="N5" i="3"/>
  <c r="M5" i="3"/>
  <c r="L5" i="3"/>
  <c r="K5" i="3"/>
  <c r="J5" i="3"/>
  <c r="I5" i="3"/>
  <c r="H5" i="3"/>
  <c r="G5" i="3"/>
  <c r="F5" i="3"/>
  <c r="E5" i="3"/>
  <c r="D5" i="3"/>
  <c r="C5" i="3"/>
  <c r="N4" i="3"/>
  <c r="M4" i="3"/>
  <c r="L4" i="3"/>
  <c r="K4" i="3"/>
  <c r="J4" i="3"/>
  <c r="I4" i="3"/>
  <c r="H4" i="3"/>
  <c r="G4" i="3"/>
  <c r="F4" i="3"/>
  <c r="E4" i="3"/>
  <c r="D4" i="3"/>
  <c r="C4" i="3"/>
  <c r="N64" i="2"/>
  <c r="M64" i="2"/>
  <c r="L64" i="2"/>
  <c r="K64" i="2"/>
  <c r="J64" i="2"/>
  <c r="I64" i="2"/>
  <c r="H64" i="2"/>
  <c r="G64" i="2"/>
  <c r="F64" i="2"/>
  <c r="E64" i="2"/>
  <c r="D64" i="2"/>
  <c r="C64" i="2"/>
  <c r="N63" i="2"/>
  <c r="M63" i="2"/>
  <c r="L63" i="2"/>
  <c r="K63" i="2"/>
  <c r="J63" i="2"/>
  <c r="I63" i="2"/>
  <c r="H63" i="2"/>
  <c r="G63" i="2"/>
  <c r="F63" i="2"/>
  <c r="E63" i="2"/>
  <c r="D63" i="2"/>
  <c r="C63" i="2"/>
  <c r="N62" i="2"/>
  <c r="M62" i="2"/>
  <c r="L62" i="2"/>
  <c r="K62" i="2"/>
  <c r="J62" i="2"/>
  <c r="I62" i="2"/>
  <c r="H62" i="2"/>
  <c r="G62" i="2"/>
  <c r="F62" i="2"/>
  <c r="E62" i="2"/>
  <c r="D62" i="2"/>
  <c r="C62" i="2"/>
  <c r="N61" i="2"/>
  <c r="M61" i="2"/>
  <c r="L61" i="2"/>
  <c r="K61" i="2"/>
  <c r="J61" i="2"/>
  <c r="I61" i="2"/>
  <c r="H61" i="2"/>
  <c r="G61" i="2"/>
  <c r="F61" i="2"/>
  <c r="E61" i="2"/>
  <c r="D61" i="2"/>
  <c r="C61" i="2"/>
  <c r="N60" i="2"/>
  <c r="M60" i="2"/>
  <c r="L60" i="2"/>
  <c r="K60" i="2"/>
  <c r="J60" i="2"/>
  <c r="I60" i="2"/>
  <c r="H60" i="2"/>
  <c r="G60" i="2"/>
  <c r="F60" i="2"/>
  <c r="E60" i="2"/>
  <c r="D60" i="2"/>
  <c r="C60" i="2"/>
  <c r="N59" i="2"/>
  <c r="M59" i="2"/>
  <c r="L59" i="2"/>
  <c r="K59" i="2"/>
  <c r="J59" i="2"/>
  <c r="I59" i="2"/>
  <c r="H59" i="2"/>
  <c r="G59" i="2"/>
  <c r="F59" i="2"/>
  <c r="E59" i="2"/>
  <c r="D59" i="2"/>
  <c r="C59" i="2"/>
  <c r="N58" i="2"/>
  <c r="M58" i="2"/>
  <c r="L58" i="2"/>
  <c r="K58" i="2"/>
  <c r="J58" i="2"/>
  <c r="I58" i="2"/>
  <c r="H58" i="2"/>
  <c r="G58" i="2"/>
  <c r="F58" i="2"/>
  <c r="E58" i="2"/>
  <c r="D58" i="2"/>
  <c r="C58" i="2"/>
  <c r="N57" i="2"/>
  <c r="M57" i="2"/>
  <c r="L57" i="2"/>
  <c r="K57" i="2"/>
  <c r="J57" i="2"/>
  <c r="I57" i="2"/>
  <c r="H57" i="2"/>
  <c r="G57" i="2"/>
  <c r="F57" i="2"/>
  <c r="E57" i="2"/>
  <c r="D57" i="2"/>
  <c r="C57" i="2"/>
  <c r="N56" i="2"/>
  <c r="M56" i="2"/>
  <c r="L56" i="2"/>
  <c r="K56" i="2"/>
  <c r="J56" i="2"/>
  <c r="I56" i="2"/>
  <c r="H56" i="2"/>
  <c r="G56" i="2"/>
  <c r="F56" i="2"/>
  <c r="E56" i="2"/>
  <c r="D56" i="2"/>
  <c r="C56" i="2"/>
  <c r="N55" i="2"/>
  <c r="M55" i="2"/>
  <c r="L55" i="2"/>
  <c r="K55" i="2"/>
  <c r="J55" i="2"/>
  <c r="I55" i="2"/>
  <c r="H55" i="2"/>
  <c r="G55" i="2"/>
  <c r="F55" i="2"/>
  <c r="E55" i="2"/>
  <c r="D55" i="2"/>
  <c r="C55" i="2"/>
  <c r="N54" i="2"/>
  <c r="M54" i="2"/>
  <c r="L54" i="2"/>
  <c r="K54" i="2"/>
  <c r="J54" i="2"/>
  <c r="I54" i="2"/>
  <c r="H54" i="2"/>
  <c r="G54" i="2"/>
  <c r="F54" i="2"/>
  <c r="E54" i="2"/>
  <c r="D54" i="2"/>
  <c r="C54" i="2"/>
  <c r="N53" i="2"/>
  <c r="M53" i="2"/>
  <c r="L53" i="2"/>
  <c r="K53" i="2"/>
  <c r="J53" i="2"/>
  <c r="I53" i="2"/>
  <c r="H53" i="2"/>
  <c r="G53" i="2"/>
  <c r="F53" i="2"/>
  <c r="E53" i="2"/>
  <c r="D53" i="2"/>
  <c r="C53" i="2"/>
  <c r="N52" i="2"/>
  <c r="M52" i="2"/>
  <c r="L52" i="2"/>
  <c r="K52" i="2"/>
  <c r="J52" i="2"/>
  <c r="I52" i="2"/>
  <c r="H52" i="2"/>
  <c r="G52" i="2"/>
  <c r="F52" i="2"/>
  <c r="E52" i="2"/>
  <c r="D52" i="2"/>
  <c r="C52" i="2"/>
  <c r="N51" i="2"/>
  <c r="M51" i="2"/>
  <c r="L51" i="2"/>
  <c r="K51" i="2"/>
  <c r="J51" i="2"/>
  <c r="I51" i="2"/>
  <c r="H51" i="2"/>
  <c r="G51" i="2"/>
  <c r="F51" i="2"/>
  <c r="E51" i="2"/>
  <c r="D51" i="2"/>
  <c r="C51" i="2"/>
  <c r="N50" i="2"/>
  <c r="M50" i="2"/>
  <c r="L50" i="2"/>
  <c r="K50" i="2"/>
  <c r="J50" i="2"/>
  <c r="I50" i="2"/>
  <c r="H50" i="2"/>
  <c r="G50" i="2"/>
  <c r="F50" i="2"/>
  <c r="E50" i="2"/>
  <c r="D50" i="2"/>
  <c r="C50" i="2"/>
  <c r="N49" i="2"/>
  <c r="M49" i="2"/>
  <c r="L49" i="2"/>
  <c r="K49" i="2"/>
  <c r="J49" i="2"/>
  <c r="I49" i="2"/>
  <c r="H49" i="2"/>
  <c r="G49" i="2"/>
  <c r="F49" i="2"/>
  <c r="E49" i="2"/>
  <c r="D49" i="2"/>
  <c r="C49" i="2"/>
  <c r="N48" i="2"/>
  <c r="M48" i="2"/>
  <c r="L48" i="2"/>
  <c r="K48" i="2"/>
  <c r="J48" i="2"/>
  <c r="I48" i="2"/>
  <c r="H48" i="2"/>
  <c r="G48" i="2"/>
  <c r="F48" i="2"/>
  <c r="E48" i="2"/>
  <c r="D48" i="2"/>
  <c r="C48" i="2"/>
  <c r="N47" i="2"/>
  <c r="M47" i="2"/>
  <c r="L47" i="2"/>
  <c r="K47" i="2"/>
  <c r="J47" i="2"/>
  <c r="I47" i="2"/>
  <c r="H47" i="2"/>
  <c r="G47" i="2"/>
  <c r="F47" i="2"/>
  <c r="E47" i="2"/>
  <c r="D47" i="2"/>
  <c r="C47" i="2"/>
  <c r="N46" i="2"/>
  <c r="M46" i="2"/>
  <c r="L46" i="2"/>
  <c r="K46" i="2"/>
  <c r="J46" i="2"/>
  <c r="I46" i="2"/>
  <c r="H46" i="2"/>
  <c r="G46" i="2"/>
  <c r="F46" i="2"/>
  <c r="E46" i="2"/>
  <c r="D46" i="2"/>
  <c r="C46" i="2"/>
  <c r="N45" i="2"/>
  <c r="M45" i="2"/>
  <c r="L45" i="2"/>
  <c r="K45" i="2"/>
  <c r="J45" i="2"/>
  <c r="I45" i="2"/>
  <c r="H45" i="2"/>
  <c r="G45" i="2"/>
  <c r="F45" i="2"/>
  <c r="E45" i="2"/>
  <c r="D45" i="2"/>
  <c r="C45" i="2"/>
  <c r="N44" i="2"/>
  <c r="M44" i="2"/>
  <c r="L44" i="2"/>
  <c r="K44" i="2"/>
  <c r="J44" i="2"/>
  <c r="I44" i="2"/>
  <c r="H44" i="2"/>
  <c r="G44" i="2"/>
  <c r="F44" i="2"/>
  <c r="E44" i="2"/>
  <c r="D44" i="2"/>
  <c r="C44" i="2"/>
  <c r="N43" i="2"/>
  <c r="M43" i="2"/>
  <c r="L43" i="2"/>
  <c r="K43" i="2"/>
  <c r="J43" i="2"/>
  <c r="I43" i="2"/>
  <c r="H43" i="2"/>
  <c r="G43" i="2"/>
  <c r="F43" i="2"/>
  <c r="E43" i="2"/>
  <c r="D43" i="2"/>
  <c r="C43" i="2"/>
  <c r="N42" i="2"/>
  <c r="M42" i="2"/>
  <c r="L42" i="2"/>
  <c r="K42" i="2"/>
  <c r="J42" i="2"/>
  <c r="I42" i="2"/>
  <c r="H42" i="2"/>
  <c r="G42" i="2"/>
  <c r="F42" i="2"/>
  <c r="E42" i="2"/>
  <c r="D42" i="2"/>
  <c r="C42" i="2"/>
  <c r="N41" i="2"/>
  <c r="M41" i="2"/>
  <c r="L41" i="2"/>
  <c r="K41" i="2"/>
  <c r="J41" i="2"/>
  <c r="I41" i="2"/>
  <c r="H41" i="2"/>
  <c r="G41" i="2"/>
  <c r="F41" i="2"/>
  <c r="E41" i="2"/>
  <c r="D41" i="2"/>
  <c r="C41" i="2"/>
  <c r="N40" i="2"/>
  <c r="M40" i="2"/>
  <c r="L40" i="2"/>
  <c r="K40" i="2"/>
  <c r="J40" i="2"/>
  <c r="I40" i="2"/>
  <c r="H40" i="2"/>
  <c r="G40" i="2"/>
  <c r="F40" i="2"/>
  <c r="E40" i="2"/>
  <c r="D40" i="2"/>
  <c r="C40" i="2"/>
  <c r="N39" i="2"/>
  <c r="M39" i="2"/>
  <c r="L39" i="2"/>
  <c r="K39" i="2"/>
  <c r="J39" i="2"/>
  <c r="I39" i="2"/>
  <c r="H39" i="2"/>
  <c r="G39" i="2"/>
  <c r="F39" i="2"/>
  <c r="E39" i="2"/>
  <c r="D39" i="2"/>
  <c r="C39" i="2"/>
  <c r="N38" i="2"/>
  <c r="M38" i="2"/>
  <c r="L38" i="2"/>
  <c r="K38" i="2"/>
  <c r="J38" i="2"/>
  <c r="I38" i="2"/>
  <c r="H38" i="2"/>
  <c r="G38" i="2"/>
  <c r="F38" i="2"/>
  <c r="E38" i="2"/>
  <c r="D38" i="2"/>
  <c r="C38" i="2"/>
  <c r="N37" i="2"/>
  <c r="M37" i="2"/>
  <c r="L37" i="2"/>
  <c r="K37" i="2"/>
  <c r="J37" i="2"/>
  <c r="I37" i="2"/>
  <c r="H37" i="2"/>
  <c r="G37" i="2"/>
  <c r="F37" i="2"/>
  <c r="E37" i="2"/>
  <c r="D37" i="2"/>
  <c r="C37" i="2"/>
  <c r="N36" i="2"/>
  <c r="M36" i="2"/>
  <c r="L36" i="2"/>
  <c r="K36" i="2"/>
  <c r="J36" i="2"/>
  <c r="I36" i="2"/>
  <c r="H36" i="2"/>
  <c r="G36" i="2"/>
  <c r="F36" i="2"/>
  <c r="E36" i="2"/>
  <c r="D36" i="2"/>
  <c r="C36" i="2"/>
  <c r="N35" i="2"/>
  <c r="M35" i="2"/>
  <c r="L35" i="2"/>
  <c r="K35" i="2"/>
  <c r="J35" i="2"/>
  <c r="I35" i="2"/>
  <c r="H35" i="2"/>
  <c r="G35" i="2"/>
  <c r="F35" i="2"/>
  <c r="E35" i="2"/>
  <c r="D35" i="2"/>
  <c r="C35" i="2"/>
  <c r="N34" i="2"/>
  <c r="M34" i="2"/>
  <c r="L34" i="2"/>
  <c r="K34" i="2"/>
  <c r="J34" i="2"/>
  <c r="I34" i="2"/>
  <c r="H34" i="2"/>
  <c r="G34" i="2"/>
  <c r="F34" i="2"/>
  <c r="E34" i="2"/>
  <c r="D34" i="2"/>
  <c r="C34" i="2"/>
  <c r="N33" i="2"/>
  <c r="M33" i="2"/>
  <c r="L33" i="2"/>
  <c r="K33" i="2"/>
  <c r="J33" i="2"/>
  <c r="I33" i="2"/>
  <c r="H33" i="2"/>
  <c r="G33" i="2"/>
  <c r="F33" i="2"/>
  <c r="E33" i="2"/>
  <c r="D33" i="2"/>
  <c r="C33" i="2"/>
  <c r="N32" i="2"/>
  <c r="M32" i="2"/>
  <c r="L32" i="2"/>
  <c r="K32" i="2"/>
  <c r="J32" i="2"/>
  <c r="I32" i="2"/>
  <c r="H32" i="2"/>
  <c r="G32" i="2"/>
  <c r="F32" i="2"/>
  <c r="E32" i="2"/>
  <c r="D32" i="2"/>
  <c r="C32" i="2"/>
  <c r="N31" i="2"/>
  <c r="M31" i="2"/>
  <c r="L31" i="2"/>
  <c r="K31" i="2"/>
  <c r="J31" i="2"/>
  <c r="I31" i="2"/>
  <c r="H31" i="2"/>
  <c r="G31" i="2"/>
  <c r="F31" i="2"/>
  <c r="E31" i="2"/>
  <c r="D31" i="2"/>
  <c r="C31" i="2"/>
  <c r="N30" i="2"/>
  <c r="M30" i="2"/>
  <c r="L30" i="2"/>
  <c r="K30" i="2"/>
  <c r="J30" i="2"/>
  <c r="I30" i="2"/>
  <c r="H30" i="2"/>
  <c r="G30" i="2"/>
  <c r="F30" i="2"/>
  <c r="E30" i="2"/>
  <c r="D30" i="2"/>
  <c r="C30" i="2"/>
  <c r="N29" i="2"/>
  <c r="M29" i="2"/>
  <c r="L29" i="2"/>
  <c r="K29" i="2"/>
  <c r="J29" i="2"/>
  <c r="I29" i="2"/>
  <c r="H29" i="2"/>
  <c r="G29" i="2"/>
  <c r="F29" i="2"/>
  <c r="E29" i="2"/>
  <c r="D29" i="2"/>
  <c r="C29" i="2"/>
  <c r="N28" i="2"/>
  <c r="M28" i="2"/>
  <c r="L28" i="2"/>
  <c r="K28" i="2"/>
  <c r="J28" i="2"/>
  <c r="I28" i="2"/>
  <c r="H28" i="2"/>
  <c r="G28" i="2"/>
  <c r="F28" i="2"/>
  <c r="E28" i="2"/>
  <c r="D28" i="2"/>
  <c r="C28" i="2"/>
  <c r="N27" i="2"/>
  <c r="M27" i="2"/>
  <c r="L27" i="2"/>
  <c r="K27" i="2"/>
  <c r="J27" i="2"/>
  <c r="I27" i="2"/>
  <c r="H27" i="2"/>
  <c r="G27" i="2"/>
  <c r="F27" i="2"/>
  <c r="E27" i="2"/>
  <c r="D27" i="2"/>
  <c r="C27" i="2"/>
  <c r="N26" i="2"/>
  <c r="M26" i="2"/>
  <c r="L26" i="2"/>
  <c r="K26" i="2"/>
  <c r="J26" i="2"/>
  <c r="I26" i="2"/>
  <c r="H26" i="2"/>
  <c r="G26" i="2"/>
  <c r="F26" i="2"/>
  <c r="E26" i="2"/>
  <c r="D26" i="2"/>
  <c r="C26" i="2"/>
  <c r="N25" i="2"/>
  <c r="M25" i="2"/>
  <c r="L25" i="2"/>
  <c r="K25" i="2"/>
  <c r="J25" i="2"/>
  <c r="I25" i="2"/>
  <c r="H25" i="2"/>
  <c r="G25" i="2"/>
  <c r="F25" i="2"/>
  <c r="E25" i="2"/>
  <c r="D25" i="2"/>
  <c r="C25" i="2"/>
  <c r="N24" i="2"/>
  <c r="M24" i="2"/>
  <c r="L24" i="2"/>
  <c r="K24" i="2"/>
  <c r="J24" i="2"/>
  <c r="I24" i="2"/>
  <c r="H24" i="2"/>
  <c r="G24" i="2"/>
  <c r="F24" i="2"/>
  <c r="E24" i="2"/>
  <c r="D24" i="2"/>
  <c r="C24" i="2"/>
  <c r="N23" i="2"/>
  <c r="M23" i="2"/>
  <c r="L23" i="2"/>
  <c r="K23" i="2"/>
  <c r="J23" i="2"/>
  <c r="I23" i="2"/>
  <c r="H23" i="2"/>
  <c r="G23" i="2"/>
  <c r="F23" i="2"/>
  <c r="E23" i="2"/>
  <c r="D23" i="2"/>
  <c r="C23" i="2"/>
  <c r="N22" i="2"/>
  <c r="M22" i="2"/>
  <c r="L22" i="2"/>
  <c r="K22" i="2"/>
  <c r="J22" i="2"/>
  <c r="I22" i="2"/>
  <c r="H22" i="2"/>
  <c r="G22" i="2"/>
  <c r="F22" i="2"/>
  <c r="E22" i="2"/>
  <c r="D22" i="2"/>
  <c r="C22" i="2"/>
  <c r="N21" i="2"/>
  <c r="M21" i="2"/>
  <c r="L21" i="2"/>
  <c r="K21" i="2"/>
  <c r="J21" i="2"/>
  <c r="I21" i="2"/>
  <c r="H21" i="2"/>
  <c r="G21" i="2"/>
  <c r="F21" i="2"/>
  <c r="E21" i="2"/>
  <c r="D21" i="2"/>
  <c r="C21" i="2"/>
  <c r="N20" i="2"/>
  <c r="M20" i="2"/>
  <c r="L20" i="2"/>
  <c r="K20" i="2"/>
  <c r="J20" i="2"/>
  <c r="I20" i="2"/>
  <c r="H20" i="2"/>
  <c r="G20" i="2"/>
  <c r="F20" i="2"/>
  <c r="E20" i="2"/>
  <c r="D20" i="2"/>
  <c r="C20" i="2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N10" i="2"/>
  <c r="M10" i="2"/>
  <c r="L10" i="2"/>
  <c r="K10" i="2"/>
  <c r="J10" i="2"/>
  <c r="I10" i="2"/>
  <c r="H10" i="2"/>
  <c r="G10" i="2"/>
  <c r="F10" i="2"/>
  <c r="E10" i="2"/>
  <c r="D10" i="2"/>
  <c r="C10" i="2"/>
  <c r="N9" i="2"/>
  <c r="M9" i="2"/>
  <c r="L9" i="2"/>
  <c r="K9" i="2"/>
  <c r="J9" i="2"/>
  <c r="I9" i="2"/>
  <c r="H9" i="2"/>
  <c r="G9" i="2"/>
  <c r="F9" i="2"/>
  <c r="E9" i="2"/>
  <c r="D9" i="2"/>
  <c r="C9" i="2"/>
  <c r="N8" i="2"/>
  <c r="M8" i="2"/>
  <c r="L8" i="2"/>
  <c r="K8" i="2"/>
  <c r="J8" i="2"/>
  <c r="I8" i="2"/>
  <c r="H8" i="2"/>
  <c r="G8" i="2"/>
  <c r="F8" i="2"/>
  <c r="E8" i="2"/>
  <c r="D8" i="2"/>
  <c r="C8" i="2"/>
  <c r="N7" i="2"/>
  <c r="M7" i="2"/>
  <c r="L7" i="2"/>
  <c r="K7" i="2"/>
  <c r="J7" i="2"/>
  <c r="I7" i="2"/>
  <c r="H7" i="2"/>
  <c r="G7" i="2"/>
  <c r="F7" i="2"/>
  <c r="E7" i="2"/>
  <c r="D7" i="2"/>
  <c r="C7" i="2"/>
  <c r="N6" i="2"/>
  <c r="M6" i="2"/>
  <c r="L6" i="2"/>
  <c r="K6" i="2"/>
  <c r="J6" i="2"/>
  <c r="I6" i="2"/>
  <c r="H6" i="2"/>
  <c r="G6" i="2"/>
  <c r="F6" i="2"/>
  <c r="E6" i="2"/>
  <c r="D6" i="2"/>
  <c r="C6" i="2"/>
  <c r="N5" i="2"/>
  <c r="M5" i="2"/>
  <c r="L5" i="2"/>
  <c r="K5" i="2"/>
  <c r="J5" i="2"/>
  <c r="I5" i="2"/>
  <c r="H5" i="2"/>
  <c r="G5" i="2"/>
  <c r="F5" i="2"/>
  <c r="E5" i="2"/>
  <c r="D5" i="2"/>
  <c r="C5" i="2"/>
  <c r="N4" i="2"/>
  <c r="M4" i="2"/>
  <c r="L4" i="2"/>
  <c r="K4" i="2"/>
  <c r="J4" i="2"/>
  <c r="I4" i="2"/>
  <c r="H4" i="2"/>
  <c r="G4" i="2"/>
  <c r="F4" i="2"/>
  <c r="E4" i="2"/>
  <c r="D4" i="2"/>
  <c r="C4" i="2"/>
  <c r="H6" i="1" l="1"/>
  <c r="C4" i="1"/>
  <c r="D4" i="1"/>
  <c r="E4" i="1"/>
  <c r="F4" i="1"/>
  <c r="G4" i="1"/>
  <c r="H4" i="1"/>
  <c r="I4" i="1"/>
  <c r="J4" i="1"/>
  <c r="K4" i="1"/>
  <c r="L4" i="1"/>
  <c r="M4" i="1"/>
  <c r="N4" i="1"/>
  <c r="C5" i="1"/>
  <c r="D5" i="1"/>
  <c r="E5" i="1"/>
  <c r="F5" i="1"/>
  <c r="G5" i="1"/>
  <c r="H5" i="1"/>
  <c r="I5" i="1"/>
  <c r="J5" i="1"/>
  <c r="K5" i="1"/>
  <c r="L5" i="1"/>
  <c r="M5" i="1"/>
  <c r="N5" i="1"/>
  <c r="C6" i="1"/>
  <c r="D6" i="1"/>
  <c r="E6" i="1"/>
  <c r="F6" i="1"/>
  <c r="G6" i="1"/>
  <c r="I6" i="1"/>
  <c r="J6" i="1"/>
  <c r="K6" i="1"/>
  <c r="L6" i="1"/>
  <c r="M6" i="1"/>
  <c r="N6" i="1"/>
  <c r="C7" i="1"/>
  <c r="D7" i="1"/>
  <c r="E7" i="1"/>
  <c r="F7" i="1"/>
  <c r="G7" i="1"/>
  <c r="H7" i="1"/>
  <c r="I7" i="1"/>
  <c r="J7" i="1"/>
  <c r="K7" i="1"/>
  <c r="L7" i="1"/>
  <c r="M7" i="1"/>
  <c r="N7" i="1"/>
  <c r="C8" i="1"/>
  <c r="D8" i="1"/>
  <c r="E8" i="1"/>
  <c r="F8" i="1"/>
  <c r="G8" i="1"/>
  <c r="H8" i="1"/>
  <c r="I8" i="1"/>
  <c r="J8" i="1"/>
  <c r="K8" i="1"/>
  <c r="L8" i="1"/>
  <c r="M8" i="1"/>
  <c r="N8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/>
  <c r="D17" i="1"/>
  <c r="E17" i="1"/>
  <c r="F17" i="1"/>
  <c r="G17" i="1"/>
  <c r="H17" i="1"/>
  <c r="I17" i="1"/>
  <c r="J17" i="1"/>
  <c r="K17" i="1"/>
  <c r="L17" i="1"/>
  <c r="M17" i="1"/>
  <c r="N17" i="1"/>
  <c r="C18" i="1"/>
  <c r="D18" i="1"/>
  <c r="E18" i="1"/>
  <c r="F18" i="1"/>
  <c r="G18" i="1"/>
  <c r="H18" i="1"/>
  <c r="I18" i="1"/>
  <c r="J18" i="1"/>
  <c r="K18" i="1"/>
  <c r="L18" i="1"/>
  <c r="M18" i="1"/>
  <c r="N18" i="1"/>
  <c r="C19" i="1"/>
  <c r="D19" i="1"/>
  <c r="E19" i="1"/>
  <c r="F19" i="1"/>
  <c r="G19" i="1"/>
  <c r="H19" i="1"/>
  <c r="I19" i="1"/>
  <c r="J19" i="1"/>
  <c r="K19" i="1"/>
  <c r="L19" i="1"/>
  <c r="M19" i="1"/>
  <c r="N19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C32" i="1"/>
  <c r="D32" i="1"/>
  <c r="E32" i="1"/>
  <c r="F32" i="1"/>
  <c r="G32" i="1"/>
  <c r="H32" i="1"/>
  <c r="I32" i="1"/>
  <c r="J32" i="1"/>
  <c r="K32" i="1"/>
  <c r="L32" i="1"/>
  <c r="M32" i="1"/>
  <c r="N32" i="1"/>
</calcChain>
</file>

<file path=xl/sharedStrings.xml><?xml version="1.0" encoding="utf-8"?>
<sst xmlns="http://schemas.openxmlformats.org/spreadsheetml/2006/main" count="1685" uniqueCount="419">
  <si>
    <t>Tabellarische Erfolgsermittlung</t>
  </si>
  <si>
    <t>Variable Kosten</t>
  </si>
  <si>
    <t>Schätzung 1</t>
  </si>
  <si>
    <t>Schätzung 2</t>
  </si>
  <si>
    <t>Schätzung 3</t>
  </si>
  <si>
    <t>Schätzung 4</t>
  </si>
  <si>
    <t>Schätzung 5</t>
  </si>
  <si>
    <t>Schätzung 6</t>
  </si>
  <si>
    <t>Schätzung 7</t>
  </si>
  <si>
    <t>Schätzung 8</t>
  </si>
  <si>
    <t>Schätzung 9</t>
  </si>
  <si>
    <t>Schätzung 10</t>
  </si>
  <si>
    <t>Schätzung 11</t>
  </si>
  <si>
    <t>Schätzung 12</t>
  </si>
  <si>
    <t>Umsatz</t>
  </si>
  <si>
    <t>Schätzung 13</t>
  </si>
  <si>
    <t>Schätzung 14</t>
  </si>
  <si>
    <t>Schätzung 15</t>
  </si>
  <si>
    <t>Schätzung 16</t>
  </si>
  <si>
    <t>Schätzung 17</t>
  </si>
  <si>
    <t>Schätzung 18</t>
  </si>
  <si>
    <t>Schätzung 19</t>
  </si>
  <si>
    <t>Schätzung 20</t>
  </si>
  <si>
    <t>Schätzung 21</t>
  </si>
  <si>
    <t>Schätzung 22</t>
  </si>
  <si>
    <t>Schätzung 23</t>
  </si>
  <si>
    <t>Schätzung 24</t>
  </si>
  <si>
    <t>Schätzung 25</t>
  </si>
  <si>
    <t>Schätzung 26</t>
  </si>
  <si>
    <t>Schätzung 27</t>
  </si>
  <si>
    <t>Schätzung 28</t>
  </si>
  <si>
    <t>Schätzung 29</t>
  </si>
  <si>
    <r>
      <rPr>
        <sz val="18"/>
        <color rgb="FFFF0000"/>
        <rFont val="Arial"/>
        <family val="2"/>
      </rPr>
      <t>Aufgabe</t>
    </r>
    <r>
      <rPr>
        <sz val="18"/>
        <rFont val="Arial"/>
        <family val="2"/>
      </rPr>
      <t xml:space="preserve"> = </t>
    </r>
    <r>
      <rPr>
        <sz val="18"/>
        <color rgb="FFFF0000"/>
        <rFont val="Arial"/>
        <family val="2"/>
      </rPr>
      <t>Zeilen und Spalten einfrieren</t>
    </r>
    <r>
      <rPr>
        <sz val="18"/>
        <rFont val="Arial"/>
        <family val="2"/>
      </rPr>
      <t xml:space="preserve"> 
Die Spalten A und B sowie die Zeilen 1, 2 und 3 sollen eingefroren werden.</t>
    </r>
  </si>
  <si>
    <r>
      <rPr>
        <sz val="18"/>
        <color rgb="FFFF0000"/>
        <rFont val="Arial"/>
        <family val="2"/>
      </rPr>
      <t>Aufgabe</t>
    </r>
    <r>
      <rPr>
        <sz val="18"/>
        <rFont val="Arial"/>
        <family val="2"/>
      </rPr>
      <t xml:space="preserve"> = </t>
    </r>
    <r>
      <rPr>
        <sz val="18"/>
        <color rgb="FFFF0000"/>
        <rFont val="Arial"/>
        <family val="2"/>
      </rPr>
      <t>Überschriftenzeile auf jeder Seite anzeigen und drucken</t>
    </r>
    <r>
      <rPr>
        <sz val="18"/>
        <rFont val="Arial"/>
        <family val="2"/>
      </rPr>
      <t xml:space="preserve">
Die Zeilen 1, 2 und 3 sollen auf jeder Seite wiederholt werden.</t>
    </r>
  </si>
  <si>
    <t>Schätzung 30</t>
  </si>
  <si>
    <t>Schätzung 31</t>
  </si>
  <si>
    <t>Schätzung 32</t>
  </si>
  <si>
    <t>Schätzung 33</t>
  </si>
  <si>
    <t>Schätzung 34</t>
  </si>
  <si>
    <t>Schätzung 35</t>
  </si>
  <si>
    <t>Schätzung 36</t>
  </si>
  <si>
    <t>Schätzung 37</t>
  </si>
  <si>
    <t>Schätzung 38</t>
  </si>
  <si>
    <t>Schätzung 39</t>
  </si>
  <si>
    <t>Schätzung 40</t>
  </si>
  <si>
    <t>Schätzung 41</t>
  </si>
  <si>
    <t>Schätzung 42</t>
  </si>
  <si>
    <t>Schätzung 43</t>
  </si>
  <si>
    <t>Schätzung 44</t>
  </si>
  <si>
    <t>Schätzung 45</t>
  </si>
  <si>
    <t>Schätzung 46</t>
  </si>
  <si>
    <t>Schätzung 47</t>
  </si>
  <si>
    <t>Schätzung 48</t>
  </si>
  <si>
    <t>Schätzung 49</t>
  </si>
  <si>
    <t>Schätzung 50</t>
  </si>
  <si>
    <t>Schätzung 51</t>
  </si>
  <si>
    <t>Schätzung 52</t>
  </si>
  <si>
    <t>Schätzung 53</t>
  </si>
  <si>
    <t>Schätzung 54</t>
  </si>
  <si>
    <t>Schätzung 55</t>
  </si>
  <si>
    <t>Schätzung 56</t>
  </si>
  <si>
    <t>Schätzung 57</t>
  </si>
  <si>
    <t>Schätzung 58</t>
  </si>
  <si>
    <t>Schätzung 59</t>
  </si>
  <si>
    <t>Schätzung 60</t>
  </si>
  <si>
    <t>Schätzung 61</t>
  </si>
  <si>
    <r>
      <rPr>
        <sz val="18"/>
        <color rgb="FFFF0000"/>
        <rFont val="Arial"/>
        <family val="2"/>
      </rPr>
      <t>Aufgabe</t>
    </r>
    <r>
      <rPr>
        <sz val="18"/>
        <rFont val="Arial"/>
        <family val="2"/>
      </rPr>
      <t xml:space="preserve"> = </t>
    </r>
    <r>
      <rPr>
        <sz val="18"/>
        <color rgb="FFFF0000"/>
        <rFont val="Arial"/>
        <family val="2"/>
      </rPr>
      <t xml:space="preserve">Kopf- und Fußzeilen </t>
    </r>
    <r>
      <rPr>
        <sz val="18"/>
        <rFont val="Arial"/>
        <family val="2"/>
      </rPr>
      <t xml:space="preserve">
</t>
    </r>
    <r>
      <rPr>
        <sz val="18"/>
        <color rgb="FFFF0000"/>
        <rFont val="Arial"/>
        <family val="2"/>
      </rPr>
      <t>Kopfzeile</t>
    </r>
    <r>
      <rPr>
        <sz val="18"/>
        <rFont val="Arial"/>
        <family val="2"/>
      </rPr>
      <t xml:space="preserve"> </t>
    </r>
    <r>
      <rPr>
        <sz val="18"/>
        <color rgb="FFFF0000"/>
        <rFont val="Arial"/>
        <family val="2"/>
      </rPr>
      <t>Mitte</t>
    </r>
    <r>
      <rPr>
        <sz val="18"/>
        <rFont val="Arial"/>
        <family val="2"/>
      </rPr>
      <t xml:space="preserve"> euer Name, </t>
    </r>
    <r>
      <rPr>
        <sz val="18"/>
        <color rgb="FFFF0000"/>
        <rFont val="Arial"/>
        <family val="2"/>
      </rPr>
      <t>Kopfzeile rechts</t>
    </r>
    <r>
      <rPr>
        <sz val="18"/>
        <rFont val="Arial"/>
        <family val="2"/>
      </rPr>
      <t xml:space="preserve"> aktuelles Datum,
</t>
    </r>
    <r>
      <rPr>
        <sz val="18"/>
        <color rgb="FFFF0000"/>
        <rFont val="Arial"/>
        <family val="2"/>
      </rPr>
      <t>Fußzeile Mitte</t>
    </r>
    <r>
      <rPr>
        <sz val="18"/>
        <rFont val="Arial"/>
        <family val="2"/>
      </rPr>
      <t xml:space="preserve"> Dateipfad/Dateiname, </t>
    </r>
    <r>
      <rPr>
        <sz val="18"/>
        <color rgb="FFFF0000"/>
        <rFont val="Arial"/>
        <family val="2"/>
      </rPr>
      <t>Fußzeile rechts</t>
    </r>
    <r>
      <rPr>
        <sz val="18"/>
        <rFont val="Arial"/>
        <family val="2"/>
      </rPr>
      <t xml:space="preserve"> Seitenanzahl</t>
    </r>
  </si>
  <si>
    <t>Stichwort</t>
  </si>
  <si>
    <t>Autor</t>
  </si>
  <si>
    <t>Titel</t>
  </si>
  <si>
    <t>Verlag</t>
  </si>
  <si>
    <t>Ausgabe</t>
  </si>
  <si>
    <t>Buchart</t>
  </si>
  <si>
    <t>Anderson</t>
  </si>
  <si>
    <t>J.R.L. Anderson</t>
  </si>
  <si>
    <t>Der Tote in der Themse</t>
  </si>
  <si>
    <t>Goldmann</t>
  </si>
  <si>
    <t>Taschenbuch</t>
  </si>
  <si>
    <t>Andrews</t>
  </si>
  <si>
    <t>V.C. Andrews</t>
  </si>
  <si>
    <t>Gebrochene Schwingen</t>
  </si>
  <si>
    <t>k.A.</t>
  </si>
  <si>
    <t>Armstrong, u.a.</t>
  </si>
  <si>
    <t>Charlotte Armstrong u.a.</t>
  </si>
  <si>
    <t>Ganz starke Frauen</t>
  </si>
  <si>
    <t>Scherz</t>
  </si>
  <si>
    <t>Balzac</t>
  </si>
  <si>
    <t>Honore de Balzac</t>
  </si>
  <si>
    <t>Wie leichte Mädchen lieben</t>
  </si>
  <si>
    <t>Bauer</t>
  </si>
  <si>
    <t>Josef Martin Bauer</t>
  </si>
  <si>
    <t>Das Haus am Fohlenmarkt</t>
  </si>
  <si>
    <t>Lübbe</t>
  </si>
  <si>
    <t>Beauvoir</t>
  </si>
  <si>
    <t>Simone de Beauvoir</t>
  </si>
  <si>
    <t>Eine gebrochene Frau</t>
  </si>
  <si>
    <t>Rowohlt</t>
  </si>
  <si>
    <t>Benoit</t>
  </si>
  <si>
    <t>Michel Benoit</t>
  </si>
  <si>
    <t>Gefangener Gottes</t>
  </si>
  <si>
    <t>Berry</t>
  </si>
  <si>
    <t>Roland Berry</t>
  </si>
  <si>
    <t>Wer war der Dritte?</t>
  </si>
  <si>
    <t>Hiro</t>
  </si>
  <si>
    <t>Razzia im Pappelhaus</t>
  </si>
  <si>
    <t>Die Jagd ohne Gnade</t>
  </si>
  <si>
    <t>Brigl</t>
  </si>
  <si>
    <t>Kathrin Brigl</t>
  </si>
  <si>
    <t>… nur ein bißchen Zärtlichkeit</t>
  </si>
  <si>
    <t>Carré</t>
  </si>
  <si>
    <t>John le Carré</t>
  </si>
  <si>
    <t>Agent in eigener Sache</t>
  </si>
  <si>
    <t>Heyne</t>
  </si>
  <si>
    <t>Charpentier</t>
  </si>
  <si>
    <t>Jules Charpentier</t>
  </si>
  <si>
    <t>Im Schatten des Galgens</t>
  </si>
  <si>
    <t>Christie</t>
  </si>
  <si>
    <t>Agatha Christie</t>
  </si>
  <si>
    <t>Schneewittchenparty</t>
  </si>
  <si>
    <t>Der Wachsblumenstrauß</t>
  </si>
  <si>
    <t>16 Uhr 50 ab Paddington</t>
  </si>
  <si>
    <t>Clancy</t>
  </si>
  <si>
    <t>Tom Clancy</t>
  </si>
  <si>
    <t>Der Schatten Krieg</t>
  </si>
  <si>
    <t>Cleaver</t>
  </si>
  <si>
    <t>Vera u. Bill Cleaver</t>
  </si>
  <si>
    <t>Ein Baum in Chicago</t>
  </si>
  <si>
    <t>DTV</t>
  </si>
  <si>
    <t>Cohen, u. a.</t>
  </si>
  <si>
    <t>Ellis A. Cohen u.a.</t>
  </si>
  <si>
    <t>Das Phantom der Nacht</t>
  </si>
  <si>
    <t>Conroy</t>
  </si>
  <si>
    <t>Pat Conroy</t>
  </si>
  <si>
    <t>Die Herren der Insel</t>
  </si>
  <si>
    <t>Cookson</t>
  </si>
  <si>
    <t>Catherine Cookson</t>
  </si>
  <si>
    <t>Ernte der Leidenschaft</t>
  </si>
  <si>
    <t>Cordes</t>
  </si>
  <si>
    <t>Alexandra Cordes</t>
  </si>
  <si>
    <t>Frag nie nach dem Ende</t>
  </si>
  <si>
    <t>Der Gesang von Liebe und Hass</t>
  </si>
  <si>
    <t>Die zweite Frau</t>
  </si>
  <si>
    <t>Traum der Tränen</t>
  </si>
  <si>
    <t>Spiel mit dem Feuer</t>
  </si>
  <si>
    <t>Cotton</t>
  </si>
  <si>
    <t>Jerry Cotton</t>
  </si>
  <si>
    <t>Der Peitschen-Engel</t>
  </si>
  <si>
    <t>Bastei</t>
  </si>
  <si>
    <t>Courths-Mahler</t>
  </si>
  <si>
    <t>Hedwig Courths-Mahler</t>
  </si>
  <si>
    <t>Das stolze Schweigen</t>
  </si>
  <si>
    <t>Crichton</t>
  </si>
  <si>
    <t>Michael Crichton</t>
  </si>
  <si>
    <t>Enthüllung</t>
  </si>
  <si>
    <t>Knaur</t>
  </si>
  <si>
    <t>Cronin</t>
  </si>
  <si>
    <t>A.J. Cronin</t>
  </si>
  <si>
    <t>Die Zitadelle</t>
  </si>
  <si>
    <t>Curtiss</t>
  </si>
  <si>
    <t>Ursula Curtiss</t>
  </si>
  <si>
    <t>Der Spielverderber</t>
  </si>
  <si>
    <t>Davis, u.a.</t>
  </si>
  <si>
    <t>Justin Davis u.a.</t>
  </si>
  <si>
    <t>Julia Sommerliebe</t>
  </si>
  <si>
    <t>Cora</t>
  </si>
  <si>
    <t>Deveraux</t>
  </si>
  <si>
    <t>Jude Deveraux</t>
  </si>
  <si>
    <t>Die Verführerin</t>
  </si>
  <si>
    <t>Döring</t>
  </si>
  <si>
    <t>Ilse Döring</t>
  </si>
  <si>
    <t>Brigitte Gymnastik</t>
  </si>
  <si>
    <t>Bertelsmann</t>
  </si>
  <si>
    <t>Downing</t>
  </si>
  <si>
    <t>George Downing</t>
  </si>
  <si>
    <t>Partner-Massage</t>
  </si>
  <si>
    <t>Orbis</t>
  </si>
  <si>
    <t>Dreikurs, u.a.</t>
  </si>
  <si>
    <t>Rudolf Dreikurs u.a.</t>
  </si>
  <si>
    <t>Eltern und Kinder - Freunde oder Feinde?</t>
  </si>
  <si>
    <t>Druon</t>
  </si>
  <si>
    <t>Maurice Druon</t>
  </si>
  <si>
    <t>Der Fluch aus dem Flammen</t>
  </si>
  <si>
    <t>Dubois-Jolly</t>
  </si>
  <si>
    <t>Aymé Dubois-Jolly</t>
  </si>
  <si>
    <t>Lehrjahre</t>
  </si>
  <si>
    <t>Ellin</t>
  </si>
  <si>
    <t>Stanley Ellin</t>
  </si>
  <si>
    <t>Nagelprobe mit einem Toten</t>
  </si>
  <si>
    <t>Fischer</t>
  </si>
  <si>
    <t>Marie Louise Fischer</t>
  </si>
  <si>
    <t>Eine Frau von 30 Jahren</t>
  </si>
  <si>
    <t>Forsyth</t>
  </si>
  <si>
    <t>Frederick Forsyth</t>
  </si>
  <si>
    <t>Die Akte Odessa</t>
  </si>
  <si>
    <t>Der Schakal</t>
  </si>
  <si>
    <t>Gardner</t>
  </si>
  <si>
    <t>Erle Stanley Gardner</t>
  </si>
  <si>
    <t>Perry Mason und die vollschlanke Nixe</t>
  </si>
  <si>
    <t>Perry Mason und die amouröse Tante</t>
  </si>
  <si>
    <t>Gardner, u.a.</t>
  </si>
  <si>
    <t>Erle Stanley Gardner u.a.</t>
  </si>
  <si>
    <t>Urlaubs Krimi</t>
  </si>
  <si>
    <t>Grimes</t>
  </si>
  <si>
    <t>Martha Grimes</t>
  </si>
  <si>
    <t>Das Hotel am See</t>
  </si>
  <si>
    <t>Haddenbach</t>
  </si>
  <si>
    <t>Georg Haddenbach</t>
  </si>
  <si>
    <t>Der leidenschaftliche Skorpion</t>
  </si>
  <si>
    <t>Falken</t>
  </si>
  <si>
    <t>Hailey</t>
  </si>
  <si>
    <t>Arthur Hailey</t>
  </si>
  <si>
    <t>Die Bankiers</t>
  </si>
  <si>
    <t>Ullstein</t>
  </si>
  <si>
    <t>Hotel</t>
  </si>
  <si>
    <t>Hochspannung</t>
  </si>
  <si>
    <t>Harrington</t>
  </si>
  <si>
    <t>Robert F. Harrington</t>
  </si>
  <si>
    <t>Der Gigant</t>
  </si>
  <si>
    <t>Harris</t>
  </si>
  <si>
    <t>Thomas Harris</t>
  </si>
  <si>
    <t>Das Schweigen der Lämmer</t>
  </si>
  <si>
    <t>Haskell</t>
  </si>
  <si>
    <t>Frank Haskel</t>
  </si>
  <si>
    <t>Zwei Frauen</t>
  </si>
  <si>
    <t>Xenos</t>
  </si>
  <si>
    <t>Heilbroner</t>
  </si>
  <si>
    <t>David Heilbroner</t>
  </si>
  <si>
    <t>Das Mädchen, das von den Klippen stürzte</t>
  </si>
  <si>
    <t>Heinrich</t>
  </si>
  <si>
    <t>Willi Heinrich</t>
  </si>
  <si>
    <t>Schmetterlinge weinen nicht</t>
  </si>
  <si>
    <t>Ein Mann ist immer unterwegs</t>
  </si>
  <si>
    <t>Liebe und was sonst noch zählt</t>
  </si>
  <si>
    <t>Männer zum Wegwerfen</t>
  </si>
  <si>
    <t>Geometrie einer Ehe</t>
  </si>
  <si>
    <t>So long, Archie</t>
  </si>
  <si>
    <t>Hesse</t>
  </si>
  <si>
    <t>Hermann Hesse</t>
  </si>
  <si>
    <t>Demian</t>
  </si>
  <si>
    <t>Suhrkamp</t>
  </si>
  <si>
    <t xml:space="preserve">Hofmann </t>
  </si>
  <si>
    <t>Corinne Hofmann</t>
  </si>
  <si>
    <t>Die weiße Massai</t>
  </si>
  <si>
    <t>Howard</t>
  </si>
  <si>
    <t xml:space="preserve">Hartley Howard </t>
  </si>
  <si>
    <t>Fünf Stunden Angst</t>
  </si>
  <si>
    <t>Jäckel</t>
  </si>
  <si>
    <t>Karin Jäckel</t>
  </si>
  <si>
    <t>Monika B. Ich bin nicht mehr Eure Tochter</t>
  </si>
  <si>
    <t xml:space="preserve">Jahn </t>
  </si>
  <si>
    <t>Else Maria Jahn</t>
  </si>
  <si>
    <t>Unsere alte Erde noch ist sie grün (Gedichte)</t>
  </si>
  <si>
    <t>Selbstverlag</t>
  </si>
  <si>
    <t>Katz</t>
  </si>
  <si>
    <t>Molly Katz</t>
  </si>
  <si>
    <t>Rühr mich nicht an</t>
  </si>
  <si>
    <t>Kellerman</t>
  </si>
  <si>
    <t>Jonathan Kellerman</t>
  </si>
  <si>
    <t>Sharon, die Frau die zweimal starb</t>
  </si>
  <si>
    <t>Kinski</t>
  </si>
  <si>
    <t>Klaus Kinski</t>
  </si>
  <si>
    <t>Ich bin so wild nach deinem Erdbeermund</t>
  </si>
  <si>
    <t>Kolberg</t>
  </si>
  <si>
    <t>Wolfgang Kolberg</t>
  </si>
  <si>
    <t>Edith, Rose und Roy</t>
  </si>
  <si>
    <t>Decker</t>
  </si>
  <si>
    <t>Konsalik</t>
  </si>
  <si>
    <t>Eine Urwaldgöttin darf nicht weinen</t>
  </si>
  <si>
    <t>Aus dem Nichts ein neues Leben</t>
  </si>
  <si>
    <t>Diagnose</t>
  </si>
  <si>
    <t>Morgen ist ein neuer Tag</t>
  </si>
  <si>
    <t>Wer stirbt schon gerne unter Plamen Band 1</t>
  </si>
  <si>
    <t>Wer stirbt schon gerne unter Plamen Band 2</t>
  </si>
  <si>
    <t>Des Sieges bittere Tränen</t>
  </si>
  <si>
    <t>Liebe am Don</t>
  </si>
  <si>
    <t>Der Arzt von Stalingrad</t>
  </si>
  <si>
    <t>Zerstörter Traum vom Ruhm</t>
  </si>
  <si>
    <t>Agenten Leben gefährlich</t>
  </si>
  <si>
    <t>Heiß wie der Steppenwind</t>
  </si>
  <si>
    <t>Entmündigt</t>
  </si>
  <si>
    <t>Bluthochzeit in Prag</t>
  </si>
  <si>
    <t>Die Straße ohne Ende</t>
  </si>
  <si>
    <t>Privatklinik</t>
  </si>
  <si>
    <t>Natascha</t>
  </si>
  <si>
    <t>Lawrence, u.a.</t>
  </si>
  <si>
    <t>Alfred Lawrence u.a.</t>
  </si>
  <si>
    <t>Columbo, drei Romane</t>
  </si>
  <si>
    <t>Lee, u.a.</t>
  </si>
  <si>
    <t>Lester P. Lee u.a.</t>
  </si>
  <si>
    <t>Des Guten zuviel</t>
  </si>
  <si>
    <t>Lentz</t>
  </si>
  <si>
    <t>Georg Lentz</t>
  </si>
  <si>
    <t>Das Kuckucksei</t>
  </si>
  <si>
    <t>Linares</t>
  </si>
  <si>
    <t>Luisa-Maria Linares</t>
  </si>
  <si>
    <t>Das Mädchen Bettina</t>
  </si>
  <si>
    <t>Pabel</t>
  </si>
  <si>
    <t>Lo-Johansson</t>
  </si>
  <si>
    <t>Ivar Lo-Johansson</t>
  </si>
  <si>
    <t>Liebesglück</t>
  </si>
  <si>
    <t>Ludlum</t>
  </si>
  <si>
    <t>Robert Ludlum</t>
  </si>
  <si>
    <t>Borowski</t>
  </si>
  <si>
    <t>Das Genessee-Komplott</t>
  </si>
  <si>
    <t>Das Scarlatti Erbe</t>
  </si>
  <si>
    <t>Der Matarese Bund</t>
  </si>
  <si>
    <t>Malchus</t>
  </si>
  <si>
    <t>Leila von Malchus</t>
  </si>
  <si>
    <t>Und jede Nacht derselbe Traum</t>
  </si>
  <si>
    <t>Mark-Lindner</t>
  </si>
  <si>
    <t>Lo Marx-Lindner</t>
  </si>
  <si>
    <t>Der silberne Spiegel</t>
  </si>
  <si>
    <t>Kelter</t>
  </si>
  <si>
    <t xml:space="preserve">Martens </t>
  </si>
  <si>
    <t>Fred Martnes</t>
  </si>
  <si>
    <t>Bis zum bitteren Ende</t>
  </si>
  <si>
    <t>Der Dritte muß sterben</t>
  </si>
  <si>
    <t>Mühlen</t>
  </si>
  <si>
    <t>Rita zur Mühlen</t>
  </si>
  <si>
    <t>Opfergang der Herzen</t>
  </si>
  <si>
    <t>Müller</t>
  </si>
  <si>
    <t>Heidemarie Müller</t>
  </si>
  <si>
    <t>Die schönsten Weihnachtslieder und Gedichte</t>
  </si>
  <si>
    <t>Fröhlich</t>
  </si>
  <si>
    <t>Norton</t>
  </si>
  <si>
    <t>Carla Norton</t>
  </si>
  <si>
    <t>Unbarmherzige Samariterin</t>
  </si>
  <si>
    <t>O'Shaughnessy</t>
  </si>
  <si>
    <t>Perri O'Saughnessy</t>
  </si>
  <si>
    <t>Nur der Tod war Zeuge</t>
  </si>
  <si>
    <t>Payes</t>
  </si>
  <si>
    <t>Rachel Cosgrave Payes</t>
  </si>
  <si>
    <t>Der Heiratskandidat</t>
  </si>
  <si>
    <t>Prus</t>
  </si>
  <si>
    <t>Boleslaw Prus</t>
  </si>
  <si>
    <t>Angelika</t>
  </si>
  <si>
    <t>Verlag d. Nation</t>
  </si>
  <si>
    <t>Queen</t>
  </si>
  <si>
    <t>Ellery Queen</t>
  </si>
  <si>
    <t>Adieu mein Liebling …</t>
  </si>
  <si>
    <t>Reisfeld</t>
  </si>
  <si>
    <t>Randi Reisfeld</t>
  </si>
  <si>
    <t>Die Stars von Beverly Hills, 90210</t>
  </si>
  <si>
    <t>Gustav Lübbe</t>
  </si>
  <si>
    <t>Robbins</t>
  </si>
  <si>
    <t>Harold Robbins</t>
  </si>
  <si>
    <t>Die Moralisten</t>
  </si>
  <si>
    <t>Die Traumfabrik</t>
  </si>
  <si>
    <t>Die Unersättlichen</t>
  </si>
  <si>
    <t>Wohin die Liebe führt</t>
  </si>
  <si>
    <t>Die Profis</t>
  </si>
  <si>
    <t>Die Wilden</t>
  </si>
  <si>
    <t>Die Playboys</t>
  </si>
  <si>
    <t>Roberts</t>
  </si>
  <si>
    <t>Jana Roberts</t>
  </si>
  <si>
    <t>Eine blutige Affäre</t>
  </si>
  <si>
    <t>Rule</t>
  </si>
  <si>
    <t>Ann Rule</t>
  </si>
  <si>
    <t>Blick in den Abgrund</t>
  </si>
  <si>
    <t>Eine Rose für ihr Grab</t>
  </si>
  <si>
    <t>Sayers</t>
  </si>
  <si>
    <t>Dorothy Sayers</t>
  </si>
  <si>
    <t>Feuerwerk</t>
  </si>
  <si>
    <t>Der Mann, der Bescheid wusste</t>
  </si>
  <si>
    <t>Sheckley</t>
  </si>
  <si>
    <t>Robert Sheckley</t>
  </si>
  <si>
    <t>Der grüne Jademond</t>
  </si>
  <si>
    <t>Sheldon</t>
  </si>
  <si>
    <t>Sidney Sheldon</t>
  </si>
  <si>
    <t>Kalte Glut</t>
  </si>
  <si>
    <t>Blutspur</t>
  </si>
  <si>
    <t>Schatten der Macht</t>
  </si>
  <si>
    <t>Zorn der Engel</t>
  </si>
  <si>
    <t>Simmel</t>
  </si>
  <si>
    <t>Johannes Mario Simmel</t>
  </si>
  <si>
    <t>Ich gestehe alles</t>
  </si>
  <si>
    <t>Spring</t>
  </si>
  <si>
    <t>Howard Spring</t>
  </si>
  <si>
    <t>Geliebte Söhne</t>
  </si>
  <si>
    <t>Springenschmid</t>
  </si>
  <si>
    <t>Karl Springenschmid</t>
  </si>
  <si>
    <t>Sieben Takte Liebe</t>
  </si>
  <si>
    <t>Susann</t>
  </si>
  <si>
    <t>Jacqueline Susann</t>
  </si>
  <si>
    <t>Die Liebesmaschine</t>
  </si>
  <si>
    <t>Knaus</t>
  </si>
  <si>
    <t>Tate, u. a.</t>
  </si>
  <si>
    <t>Peter Tate u.a.</t>
  </si>
  <si>
    <t>Als der Wind starb</t>
  </si>
  <si>
    <t>Uris</t>
  </si>
  <si>
    <t>Leon Uris</t>
  </si>
  <si>
    <t>Exodus</t>
  </si>
  <si>
    <t>Wallace</t>
  </si>
  <si>
    <t>Edgar Wallace</t>
  </si>
  <si>
    <t>Die Millionengeschichte</t>
  </si>
  <si>
    <t>Die vier Gerechten</t>
  </si>
  <si>
    <t>Die Gräfin von Ascot</t>
  </si>
  <si>
    <t>Die blaue Hand</t>
  </si>
  <si>
    <t>Willis</t>
  </si>
  <si>
    <t>Ted Willis</t>
  </si>
  <si>
    <t>Stakkato</t>
  </si>
  <si>
    <t>Wössner</t>
  </si>
  <si>
    <t>Freimut Wössner</t>
  </si>
  <si>
    <t>Natur belassen</t>
  </si>
  <si>
    <t>Rotbuch</t>
  </si>
  <si>
    <t>Zweig</t>
  </si>
  <si>
    <t>Stefan Zweig</t>
  </si>
  <si>
    <t>Ungeduld des Hezens</t>
  </si>
  <si>
    <t>Aufbau</t>
  </si>
  <si>
    <t>Karate Selbstunterricht</t>
  </si>
  <si>
    <t>Perlen-Reihe</t>
  </si>
  <si>
    <t>Was war wichtig 77</t>
  </si>
  <si>
    <t>Meyers Jahresreport</t>
  </si>
  <si>
    <r>
      <rPr>
        <sz val="18"/>
        <color rgb="FFFF0000"/>
        <rFont val="Arial"/>
        <family val="2"/>
      </rPr>
      <t>Aufgabe</t>
    </r>
    <r>
      <rPr>
        <sz val="18"/>
        <rFont val="Arial"/>
        <family val="2"/>
      </rPr>
      <t xml:space="preserve"> = </t>
    </r>
    <r>
      <rPr>
        <sz val="18"/>
        <color rgb="FFFF0000"/>
        <rFont val="Arial"/>
        <family val="2"/>
      </rPr>
      <t xml:space="preserve">Sortieren </t>
    </r>
    <r>
      <rPr>
        <sz val="18"/>
        <rFont val="Arial"/>
        <family val="2"/>
      </rPr>
      <t xml:space="preserve">
Die Liste in der </t>
    </r>
    <r>
      <rPr>
        <sz val="18"/>
        <color rgb="FFFF0000"/>
        <rFont val="Arial"/>
        <family val="2"/>
      </rPr>
      <t>ersten Ebene</t>
    </r>
    <r>
      <rPr>
        <sz val="18"/>
        <rFont val="Arial"/>
        <family val="2"/>
      </rPr>
      <t xml:space="preserve"> nach dem Autor und in der </t>
    </r>
    <r>
      <rPr>
        <sz val="18"/>
        <color rgb="FFFF0000"/>
        <rFont val="Arial"/>
        <family val="2"/>
      </rPr>
      <t>zweiten Ebene</t>
    </r>
    <r>
      <rPr>
        <sz val="18"/>
        <rFont val="Arial"/>
        <family val="2"/>
      </rPr>
      <t xml:space="preserve"> nach der Ausgabe 
(Werte asteigend) sortieren.</t>
    </r>
  </si>
  <si>
    <r>
      <rPr>
        <sz val="18"/>
        <color rgb="FFFF0000"/>
        <rFont val="Arial"/>
        <family val="2"/>
      </rPr>
      <t>Aufgabe</t>
    </r>
    <r>
      <rPr>
        <sz val="18"/>
        <rFont val="Arial"/>
        <family val="2"/>
      </rPr>
      <t xml:space="preserve"> = </t>
    </r>
    <r>
      <rPr>
        <sz val="18"/>
        <color rgb="FFFF0000"/>
        <rFont val="Arial"/>
        <family val="2"/>
      </rPr>
      <t xml:space="preserve">Filtern </t>
    </r>
    <r>
      <rPr>
        <sz val="18"/>
        <rFont val="Arial"/>
        <family val="2"/>
      </rPr>
      <t xml:space="preserve">
Die Liste in der Spalte Titel nach dem Textfilter </t>
    </r>
    <r>
      <rPr>
        <sz val="18"/>
        <color rgb="FFFF0000"/>
        <rFont val="Arial"/>
        <family val="2"/>
      </rPr>
      <t>Beginnt mit...  Der</t>
    </r>
    <r>
      <rPr>
        <sz val="18"/>
        <rFont val="Arial"/>
        <family val="2"/>
      </rPr>
      <t xml:space="preserve"> filtern.</t>
    </r>
  </si>
  <si>
    <t>Flaubert</t>
  </si>
  <si>
    <t>Gustave Flaubert</t>
  </si>
  <si>
    <t>Madame Bovary</t>
  </si>
  <si>
    <t>Kremayr &amp; Scheriau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</si>
</sst>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\ &quot;DM&quot;;[Red]\-#,##0\ &quot;DM&quot;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1" fillId="0" borderId="0" xfId="0" applyFont="1" applyFill="1" applyBorder="1"/>
    <xf numFmtId="0" fontId="4" fillId="0" borderId="0" xfId="0" applyFont="1" applyFill="1" applyBorder="1"/>
    <xf numFmtId="0" fontId="0" fillId="2" borderId="0" xfId="0" applyFill="1" applyBorder="1"/>
    <xf numFmtId="0" fontId="0" fillId="4" borderId="1" xfId="0" applyFill="1" applyBorder="1"/>
    <xf numFmtId="165" fontId="1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wrapText="1"/>
    </xf>
    <xf numFmtId="9" fontId="4" fillId="3" borderId="1" xfId="1" applyFont="1" applyFill="1" applyBorder="1"/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0" borderId="1" xfId="0" applyNumberFormat="1" applyFont="1" applyFill="1" applyBorder="1"/>
    <xf numFmtId="164" fontId="3" fillId="3" borderId="2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vertical="top"/>
    </xf>
    <xf numFmtId="0" fontId="7" fillId="6" borderId="1" xfId="0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5" fillId="0" borderId="0" xfId="0" applyFont="1" applyFill="1" applyBorder="1" applyAlignment="1">
      <alignment wrapText="1"/>
    </xf>
    <xf numFmtId="0" fontId="2" fillId="4" borderId="1" xfId="0" applyFont="1" applyFill="1" applyBorder="1"/>
    <xf numFmtId="0" fontId="5" fillId="5" borderId="0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Normal="100" workbookViewId="0">
      <selection activeCell="E12" sqref="E12"/>
    </sheetView>
  </sheetViews>
  <sheetFormatPr baseColWidth="10" defaultRowHeight="12.75" x14ac:dyDescent="0.2"/>
  <cols>
    <col min="1" max="1" width="12.42578125" style="1" bestFit="1" customWidth="1"/>
    <col min="2" max="2" width="14.85546875" style="2" customWidth="1"/>
    <col min="3" max="11" width="11.42578125" style="1"/>
    <col min="12" max="14" width="13" style="1" bestFit="1" customWidth="1"/>
    <col min="15" max="16384" width="11.42578125" style="1"/>
  </cols>
  <sheetData>
    <row r="1" spans="1:14" s="4" customFormat="1" ht="30" customHeight="1" x14ac:dyDescent="0.2">
      <c r="A1" s="32"/>
      <c r="B1" s="14">
        <v>560</v>
      </c>
      <c r="C1" s="29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1:14" s="4" customFormat="1" ht="18" customHeight="1" x14ac:dyDescent="0.2">
      <c r="A2" s="33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s="3" customFormat="1" ht="18" customHeight="1" x14ac:dyDescent="0.2">
      <c r="A3" s="8" t="s">
        <v>14</v>
      </c>
      <c r="B3" s="9"/>
      <c r="C3" s="10">
        <v>0.1</v>
      </c>
      <c r="D3" s="10">
        <v>0.15</v>
      </c>
      <c r="E3" s="10">
        <v>0.2</v>
      </c>
      <c r="F3" s="10">
        <v>0.25</v>
      </c>
      <c r="G3" s="10">
        <v>0.3</v>
      </c>
      <c r="H3" s="10">
        <v>0.35</v>
      </c>
      <c r="I3" s="10">
        <v>0.4</v>
      </c>
      <c r="J3" s="10">
        <v>0.45</v>
      </c>
      <c r="K3" s="10">
        <v>0.5</v>
      </c>
      <c r="L3" s="10">
        <v>0.55000000000000004</v>
      </c>
      <c r="M3" s="10">
        <v>0.6</v>
      </c>
      <c r="N3" s="10">
        <v>0.65</v>
      </c>
    </row>
    <row r="4" spans="1:14" x14ac:dyDescent="0.2">
      <c r="A4" s="5" t="s">
        <v>2</v>
      </c>
      <c r="B4" s="11">
        <v>1000</v>
      </c>
      <c r="C4" s="12">
        <f t="shared" ref="C4:C35" si="0">$B4-($B4*$C$3+$B$1)</f>
        <v>340</v>
      </c>
      <c r="D4" s="12">
        <f t="shared" ref="D4:N4" si="1">$B$4-($B$4*D$3+$B$1)</f>
        <v>290</v>
      </c>
      <c r="E4" s="12">
        <f t="shared" si="1"/>
        <v>240</v>
      </c>
      <c r="F4" s="12">
        <f t="shared" si="1"/>
        <v>190</v>
      </c>
      <c r="G4" s="12">
        <f t="shared" si="1"/>
        <v>140</v>
      </c>
      <c r="H4" s="12">
        <f t="shared" si="1"/>
        <v>90</v>
      </c>
      <c r="I4" s="12">
        <f t="shared" si="1"/>
        <v>40</v>
      </c>
      <c r="J4" s="12">
        <f t="shared" si="1"/>
        <v>-10</v>
      </c>
      <c r="K4" s="12">
        <f t="shared" si="1"/>
        <v>-60</v>
      </c>
      <c r="L4" s="12">
        <f t="shared" si="1"/>
        <v>-110</v>
      </c>
      <c r="M4" s="12">
        <f t="shared" si="1"/>
        <v>-160</v>
      </c>
      <c r="N4" s="12">
        <f t="shared" si="1"/>
        <v>-210</v>
      </c>
    </row>
    <row r="5" spans="1:14" x14ac:dyDescent="0.2">
      <c r="A5" s="5" t="s">
        <v>3</v>
      </c>
      <c r="B5" s="11">
        <v>1050</v>
      </c>
      <c r="C5" s="13">
        <f t="shared" si="0"/>
        <v>385</v>
      </c>
      <c r="D5" s="12">
        <f t="shared" ref="D5:D36" si="2">$B5-($B5*$D$3+$B$1)</f>
        <v>332.5</v>
      </c>
      <c r="E5" s="12">
        <f t="shared" ref="E5:E36" si="3">$B5-($B5*$E$3+$B$1)</f>
        <v>280</v>
      </c>
      <c r="F5" s="12">
        <f t="shared" ref="F5:F36" si="4">$B5-($B5*$F$3+$B$1)</f>
        <v>227.5</v>
      </c>
      <c r="G5" s="12">
        <f t="shared" ref="G5:G36" si="5">$B5-($B5*$G$3+$B$1)</f>
        <v>175</v>
      </c>
      <c r="H5" s="12">
        <f t="shared" ref="H5:H36" si="6">$B5-($B5*$H$3+$B$1)</f>
        <v>122.5</v>
      </c>
      <c r="I5" s="12">
        <f t="shared" ref="I5:I36" si="7">$B5-($B5*$I$3+$B$1)</f>
        <v>70</v>
      </c>
      <c r="J5" s="12">
        <f t="shared" ref="J5:J36" si="8">$B5-($B5*$J$3+$B$1)</f>
        <v>17.5</v>
      </c>
      <c r="K5" s="12">
        <f t="shared" ref="K5:K36" si="9">$B5-($B5*$K$3+$B$1)</f>
        <v>-35</v>
      </c>
      <c r="L5" s="12">
        <f t="shared" ref="L5:L36" si="10">$B5-($B5*$L$3+$B$1)</f>
        <v>-87.5</v>
      </c>
      <c r="M5" s="12">
        <f t="shared" ref="M5:M36" si="11">$B5-($B5*$M$3+$B$1)</f>
        <v>-140</v>
      </c>
      <c r="N5" s="12">
        <f t="shared" ref="N5:N36" si="12">$B5-($B5*$N$3+$B$1)</f>
        <v>-192.5</v>
      </c>
    </row>
    <row r="6" spans="1:14" x14ac:dyDescent="0.2">
      <c r="A6" s="5" t="s">
        <v>4</v>
      </c>
      <c r="B6" s="11">
        <v>1100</v>
      </c>
      <c r="C6" s="13">
        <f t="shared" si="0"/>
        <v>430</v>
      </c>
      <c r="D6" s="12">
        <f t="shared" si="2"/>
        <v>375</v>
      </c>
      <c r="E6" s="12">
        <f t="shared" si="3"/>
        <v>320</v>
      </c>
      <c r="F6" s="12">
        <f t="shared" si="4"/>
        <v>265</v>
      </c>
      <c r="G6" s="12">
        <f t="shared" si="5"/>
        <v>210</v>
      </c>
      <c r="H6" s="12">
        <f t="shared" si="6"/>
        <v>155</v>
      </c>
      <c r="I6" s="12">
        <f t="shared" si="7"/>
        <v>100</v>
      </c>
      <c r="J6" s="12">
        <f t="shared" si="8"/>
        <v>45</v>
      </c>
      <c r="K6" s="12">
        <f t="shared" si="9"/>
        <v>-10</v>
      </c>
      <c r="L6" s="12">
        <f t="shared" si="10"/>
        <v>-65</v>
      </c>
      <c r="M6" s="12">
        <f t="shared" si="11"/>
        <v>-120</v>
      </c>
      <c r="N6" s="12">
        <f t="shared" si="12"/>
        <v>-175</v>
      </c>
    </row>
    <row r="7" spans="1:14" x14ac:dyDescent="0.2">
      <c r="A7" s="5" t="s">
        <v>5</v>
      </c>
      <c r="B7" s="11">
        <v>1150</v>
      </c>
      <c r="C7" s="13">
        <f t="shared" si="0"/>
        <v>475</v>
      </c>
      <c r="D7" s="12">
        <f t="shared" si="2"/>
        <v>417.5</v>
      </c>
      <c r="E7" s="12">
        <f t="shared" si="3"/>
        <v>360</v>
      </c>
      <c r="F7" s="12">
        <f t="shared" si="4"/>
        <v>302.5</v>
      </c>
      <c r="G7" s="12">
        <f t="shared" si="5"/>
        <v>245</v>
      </c>
      <c r="H7" s="12">
        <f t="shared" si="6"/>
        <v>187.5</v>
      </c>
      <c r="I7" s="12">
        <f t="shared" si="7"/>
        <v>130</v>
      </c>
      <c r="J7" s="12">
        <f t="shared" si="8"/>
        <v>72.5</v>
      </c>
      <c r="K7" s="12">
        <f t="shared" si="9"/>
        <v>15</v>
      </c>
      <c r="L7" s="12">
        <f t="shared" si="10"/>
        <v>-42.5</v>
      </c>
      <c r="M7" s="12">
        <f t="shared" si="11"/>
        <v>-100</v>
      </c>
      <c r="N7" s="12">
        <f t="shared" si="12"/>
        <v>-157.5</v>
      </c>
    </row>
    <row r="8" spans="1:14" x14ac:dyDescent="0.2">
      <c r="A8" s="5" t="s">
        <v>6</v>
      </c>
      <c r="B8" s="11">
        <v>1200</v>
      </c>
      <c r="C8" s="13">
        <f t="shared" si="0"/>
        <v>520</v>
      </c>
      <c r="D8" s="12">
        <f t="shared" si="2"/>
        <v>460</v>
      </c>
      <c r="E8" s="12">
        <f t="shared" si="3"/>
        <v>400</v>
      </c>
      <c r="F8" s="12">
        <f t="shared" si="4"/>
        <v>340</v>
      </c>
      <c r="G8" s="12">
        <f t="shared" si="5"/>
        <v>280</v>
      </c>
      <c r="H8" s="12">
        <f t="shared" si="6"/>
        <v>220</v>
      </c>
      <c r="I8" s="12">
        <f t="shared" si="7"/>
        <v>160</v>
      </c>
      <c r="J8" s="12">
        <f t="shared" si="8"/>
        <v>100</v>
      </c>
      <c r="K8" s="12">
        <f t="shared" si="9"/>
        <v>40</v>
      </c>
      <c r="L8" s="12">
        <f t="shared" si="10"/>
        <v>-20</v>
      </c>
      <c r="M8" s="12">
        <f t="shared" si="11"/>
        <v>-80</v>
      </c>
      <c r="N8" s="12">
        <f t="shared" si="12"/>
        <v>-140</v>
      </c>
    </row>
    <row r="9" spans="1:14" x14ac:dyDescent="0.2">
      <c r="A9" s="5" t="s">
        <v>7</v>
      </c>
      <c r="B9" s="11">
        <v>1250</v>
      </c>
      <c r="C9" s="13">
        <f t="shared" si="0"/>
        <v>565</v>
      </c>
      <c r="D9" s="12">
        <f t="shared" si="2"/>
        <v>502.5</v>
      </c>
      <c r="E9" s="12">
        <f t="shared" si="3"/>
        <v>440</v>
      </c>
      <c r="F9" s="12">
        <f t="shared" si="4"/>
        <v>377.5</v>
      </c>
      <c r="G9" s="12">
        <f t="shared" si="5"/>
        <v>315</v>
      </c>
      <c r="H9" s="12">
        <f t="shared" si="6"/>
        <v>252.5</v>
      </c>
      <c r="I9" s="12">
        <f t="shared" si="7"/>
        <v>190</v>
      </c>
      <c r="J9" s="12">
        <f t="shared" si="8"/>
        <v>127.5</v>
      </c>
      <c r="K9" s="12">
        <f t="shared" si="9"/>
        <v>65</v>
      </c>
      <c r="L9" s="12">
        <f t="shared" si="10"/>
        <v>2.5</v>
      </c>
      <c r="M9" s="12">
        <f t="shared" si="11"/>
        <v>-60</v>
      </c>
      <c r="N9" s="12">
        <f t="shared" si="12"/>
        <v>-122.5</v>
      </c>
    </row>
    <row r="10" spans="1:14" x14ac:dyDescent="0.2">
      <c r="A10" s="5" t="s">
        <v>8</v>
      </c>
      <c r="B10" s="11">
        <v>1300</v>
      </c>
      <c r="C10" s="13">
        <f t="shared" si="0"/>
        <v>610</v>
      </c>
      <c r="D10" s="12">
        <f t="shared" si="2"/>
        <v>545</v>
      </c>
      <c r="E10" s="12">
        <f t="shared" si="3"/>
        <v>480</v>
      </c>
      <c r="F10" s="12">
        <f t="shared" si="4"/>
        <v>415</v>
      </c>
      <c r="G10" s="12">
        <f t="shared" si="5"/>
        <v>350</v>
      </c>
      <c r="H10" s="12">
        <f t="shared" si="6"/>
        <v>285</v>
      </c>
      <c r="I10" s="12">
        <f t="shared" si="7"/>
        <v>220</v>
      </c>
      <c r="J10" s="12">
        <f t="shared" si="8"/>
        <v>155</v>
      </c>
      <c r="K10" s="12">
        <f t="shared" si="9"/>
        <v>90</v>
      </c>
      <c r="L10" s="12">
        <f t="shared" si="10"/>
        <v>25</v>
      </c>
      <c r="M10" s="12">
        <f t="shared" si="11"/>
        <v>-40</v>
      </c>
      <c r="N10" s="12">
        <f t="shared" si="12"/>
        <v>-105</v>
      </c>
    </row>
    <row r="11" spans="1:14" x14ac:dyDescent="0.2">
      <c r="A11" s="5" t="s">
        <v>9</v>
      </c>
      <c r="B11" s="11">
        <v>1350</v>
      </c>
      <c r="C11" s="13">
        <f t="shared" si="0"/>
        <v>655</v>
      </c>
      <c r="D11" s="12">
        <f t="shared" si="2"/>
        <v>587.5</v>
      </c>
      <c r="E11" s="12">
        <f t="shared" si="3"/>
        <v>520</v>
      </c>
      <c r="F11" s="12">
        <f t="shared" si="4"/>
        <v>452.5</v>
      </c>
      <c r="G11" s="12">
        <f t="shared" si="5"/>
        <v>385</v>
      </c>
      <c r="H11" s="12">
        <f t="shared" si="6"/>
        <v>317.5</v>
      </c>
      <c r="I11" s="12">
        <f t="shared" si="7"/>
        <v>250</v>
      </c>
      <c r="J11" s="12">
        <f t="shared" si="8"/>
        <v>182.5</v>
      </c>
      <c r="K11" s="12">
        <f t="shared" si="9"/>
        <v>115</v>
      </c>
      <c r="L11" s="12">
        <f t="shared" si="10"/>
        <v>47.5</v>
      </c>
      <c r="M11" s="12">
        <f t="shared" si="11"/>
        <v>-20</v>
      </c>
      <c r="N11" s="12">
        <f t="shared" si="12"/>
        <v>-87.5</v>
      </c>
    </row>
    <row r="12" spans="1:14" x14ac:dyDescent="0.2">
      <c r="A12" s="5" t="s">
        <v>10</v>
      </c>
      <c r="B12" s="11">
        <v>1400</v>
      </c>
      <c r="C12" s="13">
        <f t="shared" si="0"/>
        <v>700</v>
      </c>
      <c r="D12" s="12">
        <f t="shared" si="2"/>
        <v>630</v>
      </c>
      <c r="E12" s="12">
        <f t="shared" si="3"/>
        <v>560</v>
      </c>
      <c r="F12" s="12">
        <f t="shared" si="4"/>
        <v>490</v>
      </c>
      <c r="G12" s="12">
        <f t="shared" si="5"/>
        <v>420</v>
      </c>
      <c r="H12" s="12">
        <f t="shared" si="6"/>
        <v>350</v>
      </c>
      <c r="I12" s="12">
        <f t="shared" si="7"/>
        <v>280</v>
      </c>
      <c r="J12" s="12">
        <f t="shared" si="8"/>
        <v>210</v>
      </c>
      <c r="K12" s="12">
        <f t="shared" si="9"/>
        <v>140</v>
      </c>
      <c r="L12" s="12">
        <f t="shared" si="10"/>
        <v>70</v>
      </c>
      <c r="M12" s="12">
        <f t="shared" si="11"/>
        <v>0</v>
      </c>
      <c r="N12" s="12">
        <f t="shared" si="12"/>
        <v>-70</v>
      </c>
    </row>
    <row r="13" spans="1:14" x14ac:dyDescent="0.2">
      <c r="A13" s="5" t="s">
        <v>11</v>
      </c>
      <c r="B13" s="11">
        <v>1450</v>
      </c>
      <c r="C13" s="13">
        <f t="shared" si="0"/>
        <v>745</v>
      </c>
      <c r="D13" s="12">
        <f t="shared" si="2"/>
        <v>672.5</v>
      </c>
      <c r="E13" s="12">
        <f t="shared" si="3"/>
        <v>600</v>
      </c>
      <c r="F13" s="12">
        <f t="shared" si="4"/>
        <v>527.5</v>
      </c>
      <c r="G13" s="12">
        <f t="shared" si="5"/>
        <v>455</v>
      </c>
      <c r="H13" s="12">
        <f t="shared" si="6"/>
        <v>382.5</v>
      </c>
      <c r="I13" s="12">
        <f t="shared" si="7"/>
        <v>310</v>
      </c>
      <c r="J13" s="12">
        <f t="shared" si="8"/>
        <v>237.5</v>
      </c>
      <c r="K13" s="12">
        <f t="shared" si="9"/>
        <v>165</v>
      </c>
      <c r="L13" s="12">
        <f t="shared" si="10"/>
        <v>92.5</v>
      </c>
      <c r="M13" s="12">
        <f t="shared" si="11"/>
        <v>20</v>
      </c>
      <c r="N13" s="12">
        <f t="shared" si="12"/>
        <v>-52.5</v>
      </c>
    </row>
    <row r="14" spans="1:14" x14ac:dyDescent="0.2">
      <c r="A14" s="5" t="s">
        <v>12</v>
      </c>
      <c r="B14" s="11">
        <v>1500</v>
      </c>
      <c r="C14" s="13">
        <f t="shared" si="0"/>
        <v>790</v>
      </c>
      <c r="D14" s="12">
        <f t="shared" si="2"/>
        <v>715</v>
      </c>
      <c r="E14" s="12">
        <f t="shared" si="3"/>
        <v>640</v>
      </c>
      <c r="F14" s="12">
        <f t="shared" si="4"/>
        <v>565</v>
      </c>
      <c r="G14" s="12">
        <f t="shared" si="5"/>
        <v>490</v>
      </c>
      <c r="H14" s="12">
        <f t="shared" si="6"/>
        <v>415</v>
      </c>
      <c r="I14" s="12">
        <f t="shared" si="7"/>
        <v>340</v>
      </c>
      <c r="J14" s="12">
        <f t="shared" si="8"/>
        <v>265</v>
      </c>
      <c r="K14" s="12">
        <f t="shared" si="9"/>
        <v>190</v>
      </c>
      <c r="L14" s="12">
        <f t="shared" si="10"/>
        <v>115</v>
      </c>
      <c r="M14" s="12">
        <f t="shared" si="11"/>
        <v>40</v>
      </c>
      <c r="N14" s="12">
        <f t="shared" si="12"/>
        <v>-35</v>
      </c>
    </row>
    <row r="15" spans="1:14" x14ac:dyDescent="0.2">
      <c r="A15" s="5" t="s">
        <v>13</v>
      </c>
      <c r="B15" s="11">
        <v>1550</v>
      </c>
      <c r="C15" s="13">
        <f t="shared" si="0"/>
        <v>835</v>
      </c>
      <c r="D15" s="12">
        <f t="shared" si="2"/>
        <v>757.5</v>
      </c>
      <c r="E15" s="12">
        <f t="shared" si="3"/>
        <v>680</v>
      </c>
      <c r="F15" s="12">
        <f t="shared" si="4"/>
        <v>602.5</v>
      </c>
      <c r="G15" s="12">
        <f t="shared" si="5"/>
        <v>525</v>
      </c>
      <c r="H15" s="12">
        <f t="shared" si="6"/>
        <v>447.5</v>
      </c>
      <c r="I15" s="12">
        <f t="shared" si="7"/>
        <v>370</v>
      </c>
      <c r="J15" s="12">
        <f t="shared" si="8"/>
        <v>292.5</v>
      </c>
      <c r="K15" s="12">
        <f t="shared" si="9"/>
        <v>215</v>
      </c>
      <c r="L15" s="12">
        <f t="shared" si="10"/>
        <v>137.5</v>
      </c>
      <c r="M15" s="12">
        <f t="shared" si="11"/>
        <v>60</v>
      </c>
      <c r="N15" s="12">
        <f t="shared" si="12"/>
        <v>-17.5</v>
      </c>
    </row>
    <row r="16" spans="1:14" x14ac:dyDescent="0.2">
      <c r="A16" s="5" t="s">
        <v>15</v>
      </c>
      <c r="B16" s="11">
        <v>1600</v>
      </c>
      <c r="C16" s="13">
        <f t="shared" si="0"/>
        <v>880</v>
      </c>
      <c r="D16" s="12">
        <f t="shared" si="2"/>
        <v>800</v>
      </c>
      <c r="E16" s="12">
        <f t="shared" si="3"/>
        <v>720</v>
      </c>
      <c r="F16" s="12">
        <f t="shared" si="4"/>
        <v>640</v>
      </c>
      <c r="G16" s="12">
        <f t="shared" si="5"/>
        <v>560</v>
      </c>
      <c r="H16" s="12">
        <f t="shared" si="6"/>
        <v>480</v>
      </c>
      <c r="I16" s="12">
        <f t="shared" si="7"/>
        <v>400</v>
      </c>
      <c r="J16" s="12">
        <f t="shared" si="8"/>
        <v>320</v>
      </c>
      <c r="K16" s="12">
        <f t="shared" si="9"/>
        <v>240</v>
      </c>
      <c r="L16" s="12">
        <f t="shared" si="10"/>
        <v>160</v>
      </c>
      <c r="M16" s="12">
        <f t="shared" si="11"/>
        <v>80</v>
      </c>
      <c r="N16" s="12">
        <f t="shared" si="12"/>
        <v>0</v>
      </c>
    </row>
    <row r="17" spans="1:14" x14ac:dyDescent="0.2">
      <c r="A17" s="5" t="s">
        <v>16</v>
      </c>
      <c r="B17" s="11">
        <v>1650</v>
      </c>
      <c r="C17" s="13">
        <f t="shared" si="0"/>
        <v>925</v>
      </c>
      <c r="D17" s="12">
        <f t="shared" si="2"/>
        <v>842.5</v>
      </c>
      <c r="E17" s="12">
        <f t="shared" si="3"/>
        <v>760</v>
      </c>
      <c r="F17" s="12">
        <f t="shared" si="4"/>
        <v>677.5</v>
      </c>
      <c r="G17" s="12">
        <f t="shared" si="5"/>
        <v>595</v>
      </c>
      <c r="H17" s="12">
        <f t="shared" si="6"/>
        <v>512.5</v>
      </c>
      <c r="I17" s="12">
        <f t="shared" si="7"/>
        <v>430</v>
      </c>
      <c r="J17" s="12">
        <f t="shared" si="8"/>
        <v>347.5</v>
      </c>
      <c r="K17" s="12">
        <f t="shared" si="9"/>
        <v>265</v>
      </c>
      <c r="L17" s="12">
        <f t="shared" si="10"/>
        <v>182.5</v>
      </c>
      <c r="M17" s="12">
        <f t="shared" si="11"/>
        <v>100</v>
      </c>
      <c r="N17" s="12">
        <f t="shared" si="12"/>
        <v>17.5</v>
      </c>
    </row>
    <row r="18" spans="1:14" x14ac:dyDescent="0.2">
      <c r="A18" s="5" t="s">
        <v>17</v>
      </c>
      <c r="B18" s="11">
        <v>1700</v>
      </c>
      <c r="C18" s="13">
        <f t="shared" si="0"/>
        <v>970</v>
      </c>
      <c r="D18" s="12">
        <f t="shared" si="2"/>
        <v>885</v>
      </c>
      <c r="E18" s="12">
        <f t="shared" si="3"/>
        <v>800</v>
      </c>
      <c r="F18" s="12">
        <f t="shared" si="4"/>
        <v>715</v>
      </c>
      <c r="G18" s="12">
        <f t="shared" si="5"/>
        <v>630</v>
      </c>
      <c r="H18" s="12">
        <f t="shared" si="6"/>
        <v>545</v>
      </c>
      <c r="I18" s="12">
        <f t="shared" si="7"/>
        <v>460</v>
      </c>
      <c r="J18" s="12">
        <f t="shared" si="8"/>
        <v>375</v>
      </c>
      <c r="K18" s="12">
        <f t="shared" si="9"/>
        <v>290</v>
      </c>
      <c r="L18" s="12">
        <f t="shared" si="10"/>
        <v>205</v>
      </c>
      <c r="M18" s="12">
        <f t="shared" si="11"/>
        <v>120</v>
      </c>
      <c r="N18" s="12">
        <f t="shared" si="12"/>
        <v>35</v>
      </c>
    </row>
    <row r="19" spans="1:14" x14ac:dyDescent="0.2">
      <c r="A19" s="5" t="s">
        <v>18</v>
      </c>
      <c r="B19" s="11">
        <v>1750</v>
      </c>
      <c r="C19" s="13">
        <f t="shared" si="0"/>
        <v>1015</v>
      </c>
      <c r="D19" s="12">
        <f t="shared" si="2"/>
        <v>927.5</v>
      </c>
      <c r="E19" s="12">
        <f t="shared" si="3"/>
        <v>840</v>
      </c>
      <c r="F19" s="12">
        <f t="shared" si="4"/>
        <v>752.5</v>
      </c>
      <c r="G19" s="12">
        <f t="shared" si="5"/>
        <v>665</v>
      </c>
      <c r="H19" s="12">
        <f t="shared" si="6"/>
        <v>577.5</v>
      </c>
      <c r="I19" s="12">
        <f t="shared" si="7"/>
        <v>490</v>
      </c>
      <c r="J19" s="12">
        <f t="shared" si="8"/>
        <v>402.5</v>
      </c>
      <c r="K19" s="12">
        <f t="shared" si="9"/>
        <v>315</v>
      </c>
      <c r="L19" s="12">
        <f t="shared" si="10"/>
        <v>227.5</v>
      </c>
      <c r="M19" s="12">
        <f t="shared" si="11"/>
        <v>140</v>
      </c>
      <c r="N19" s="12">
        <f t="shared" si="12"/>
        <v>52.5</v>
      </c>
    </row>
    <row r="20" spans="1:14" x14ac:dyDescent="0.2">
      <c r="A20" s="5" t="s">
        <v>19</v>
      </c>
      <c r="B20" s="11">
        <v>1800</v>
      </c>
      <c r="C20" s="13">
        <f t="shared" si="0"/>
        <v>1060</v>
      </c>
      <c r="D20" s="12">
        <f t="shared" si="2"/>
        <v>970</v>
      </c>
      <c r="E20" s="12">
        <f t="shared" si="3"/>
        <v>880</v>
      </c>
      <c r="F20" s="12">
        <f t="shared" si="4"/>
        <v>790</v>
      </c>
      <c r="G20" s="12">
        <f t="shared" si="5"/>
        <v>700</v>
      </c>
      <c r="H20" s="12">
        <f t="shared" si="6"/>
        <v>610</v>
      </c>
      <c r="I20" s="12">
        <f t="shared" si="7"/>
        <v>520</v>
      </c>
      <c r="J20" s="12">
        <f t="shared" si="8"/>
        <v>430</v>
      </c>
      <c r="K20" s="12">
        <f t="shared" si="9"/>
        <v>340</v>
      </c>
      <c r="L20" s="12">
        <f t="shared" si="10"/>
        <v>250</v>
      </c>
      <c r="M20" s="12">
        <f t="shared" si="11"/>
        <v>160</v>
      </c>
      <c r="N20" s="12">
        <f t="shared" si="12"/>
        <v>70</v>
      </c>
    </row>
    <row r="21" spans="1:14" x14ac:dyDescent="0.2">
      <c r="A21" s="5" t="s">
        <v>20</v>
      </c>
      <c r="B21" s="11">
        <v>1850</v>
      </c>
      <c r="C21" s="13">
        <f t="shared" si="0"/>
        <v>1105</v>
      </c>
      <c r="D21" s="12">
        <f t="shared" si="2"/>
        <v>1012.5</v>
      </c>
      <c r="E21" s="12">
        <f t="shared" si="3"/>
        <v>920</v>
      </c>
      <c r="F21" s="12">
        <f t="shared" si="4"/>
        <v>827.5</v>
      </c>
      <c r="G21" s="12">
        <f t="shared" si="5"/>
        <v>735</v>
      </c>
      <c r="H21" s="12">
        <f t="shared" si="6"/>
        <v>642.5</v>
      </c>
      <c r="I21" s="12">
        <f t="shared" si="7"/>
        <v>550</v>
      </c>
      <c r="J21" s="12">
        <f t="shared" si="8"/>
        <v>457.5</v>
      </c>
      <c r="K21" s="12">
        <f t="shared" si="9"/>
        <v>365</v>
      </c>
      <c r="L21" s="12">
        <f t="shared" si="10"/>
        <v>272.5</v>
      </c>
      <c r="M21" s="12">
        <f t="shared" si="11"/>
        <v>180</v>
      </c>
      <c r="N21" s="12">
        <f t="shared" si="12"/>
        <v>87.5</v>
      </c>
    </row>
    <row r="22" spans="1:14" x14ac:dyDescent="0.2">
      <c r="A22" s="5" t="s">
        <v>21</v>
      </c>
      <c r="B22" s="11">
        <v>1900</v>
      </c>
      <c r="C22" s="13">
        <f t="shared" si="0"/>
        <v>1150</v>
      </c>
      <c r="D22" s="12">
        <f t="shared" si="2"/>
        <v>1055</v>
      </c>
      <c r="E22" s="12">
        <f t="shared" si="3"/>
        <v>960</v>
      </c>
      <c r="F22" s="12">
        <f t="shared" si="4"/>
        <v>865</v>
      </c>
      <c r="G22" s="12">
        <f t="shared" si="5"/>
        <v>770</v>
      </c>
      <c r="H22" s="12">
        <f t="shared" si="6"/>
        <v>675</v>
      </c>
      <c r="I22" s="12">
        <f t="shared" si="7"/>
        <v>580</v>
      </c>
      <c r="J22" s="12">
        <f t="shared" si="8"/>
        <v>485</v>
      </c>
      <c r="K22" s="12">
        <f t="shared" si="9"/>
        <v>390</v>
      </c>
      <c r="L22" s="12">
        <f t="shared" si="10"/>
        <v>295</v>
      </c>
      <c r="M22" s="12">
        <f t="shared" si="11"/>
        <v>200</v>
      </c>
      <c r="N22" s="12">
        <f t="shared" si="12"/>
        <v>105</v>
      </c>
    </row>
    <row r="23" spans="1:14" x14ac:dyDescent="0.2">
      <c r="A23" s="5" t="s">
        <v>22</v>
      </c>
      <c r="B23" s="11">
        <v>1950</v>
      </c>
      <c r="C23" s="13">
        <f t="shared" si="0"/>
        <v>1195</v>
      </c>
      <c r="D23" s="12">
        <f t="shared" si="2"/>
        <v>1097.5</v>
      </c>
      <c r="E23" s="12">
        <f t="shared" si="3"/>
        <v>1000</v>
      </c>
      <c r="F23" s="12">
        <f t="shared" si="4"/>
        <v>902.5</v>
      </c>
      <c r="G23" s="12">
        <f t="shared" si="5"/>
        <v>805</v>
      </c>
      <c r="H23" s="12">
        <f t="shared" si="6"/>
        <v>707.5</v>
      </c>
      <c r="I23" s="12">
        <f t="shared" si="7"/>
        <v>610</v>
      </c>
      <c r="J23" s="12">
        <f t="shared" si="8"/>
        <v>512.5</v>
      </c>
      <c r="K23" s="12">
        <f t="shared" si="9"/>
        <v>415</v>
      </c>
      <c r="L23" s="12">
        <f t="shared" si="10"/>
        <v>317.5</v>
      </c>
      <c r="M23" s="12">
        <f t="shared" si="11"/>
        <v>220</v>
      </c>
      <c r="N23" s="12">
        <f t="shared" si="12"/>
        <v>122.5</v>
      </c>
    </row>
    <row r="24" spans="1:14" x14ac:dyDescent="0.2">
      <c r="A24" s="5" t="s">
        <v>23</v>
      </c>
      <c r="B24" s="11">
        <v>2000</v>
      </c>
      <c r="C24" s="13">
        <f t="shared" si="0"/>
        <v>1240</v>
      </c>
      <c r="D24" s="12">
        <f t="shared" si="2"/>
        <v>1140</v>
      </c>
      <c r="E24" s="12">
        <f t="shared" si="3"/>
        <v>1040</v>
      </c>
      <c r="F24" s="12">
        <f t="shared" si="4"/>
        <v>940</v>
      </c>
      <c r="G24" s="12">
        <f t="shared" si="5"/>
        <v>840</v>
      </c>
      <c r="H24" s="12">
        <f t="shared" si="6"/>
        <v>740</v>
      </c>
      <c r="I24" s="12">
        <f t="shared" si="7"/>
        <v>640</v>
      </c>
      <c r="J24" s="12">
        <f t="shared" si="8"/>
        <v>540</v>
      </c>
      <c r="K24" s="12">
        <f t="shared" si="9"/>
        <v>440</v>
      </c>
      <c r="L24" s="12">
        <f t="shared" si="10"/>
        <v>340</v>
      </c>
      <c r="M24" s="12">
        <f t="shared" si="11"/>
        <v>240</v>
      </c>
      <c r="N24" s="12">
        <f t="shared" si="12"/>
        <v>140</v>
      </c>
    </row>
    <row r="25" spans="1:14" x14ac:dyDescent="0.2">
      <c r="A25" s="5" t="s">
        <v>24</v>
      </c>
      <c r="B25" s="11">
        <v>2050</v>
      </c>
      <c r="C25" s="13">
        <f t="shared" si="0"/>
        <v>1285</v>
      </c>
      <c r="D25" s="12">
        <f t="shared" si="2"/>
        <v>1182.5</v>
      </c>
      <c r="E25" s="12">
        <f t="shared" si="3"/>
        <v>1080</v>
      </c>
      <c r="F25" s="12">
        <f t="shared" si="4"/>
        <v>977.5</v>
      </c>
      <c r="G25" s="12">
        <f t="shared" si="5"/>
        <v>875</v>
      </c>
      <c r="H25" s="12">
        <f t="shared" si="6"/>
        <v>772.5</v>
      </c>
      <c r="I25" s="12">
        <f t="shared" si="7"/>
        <v>670</v>
      </c>
      <c r="J25" s="12">
        <f t="shared" si="8"/>
        <v>567.5</v>
      </c>
      <c r="K25" s="12">
        <f t="shared" si="9"/>
        <v>465</v>
      </c>
      <c r="L25" s="12">
        <f t="shared" si="10"/>
        <v>362.5</v>
      </c>
      <c r="M25" s="12">
        <f t="shared" si="11"/>
        <v>260</v>
      </c>
      <c r="N25" s="12">
        <f t="shared" si="12"/>
        <v>157.5</v>
      </c>
    </row>
    <row r="26" spans="1:14" x14ac:dyDescent="0.2">
      <c r="A26" s="5" t="s">
        <v>25</v>
      </c>
      <c r="B26" s="11">
        <v>2100</v>
      </c>
      <c r="C26" s="13">
        <f t="shared" si="0"/>
        <v>1330</v>
      </c>
      <c r="D26" s="12">
        <f t="shared" si="2"/>
        <v>1225</v>
      </c>
      <c r="E26" s="12">
        <f t="shared" si="3"/>
        <v>1120</v>
      </c>
      <c r="F26" s="12">
        <f t="shared" si="4"/>
        <v>1015</v>
      </c>
      <c r="G26" s="12">
        <f t="shared" si="5"/>
        <v>910</v>
      </c>
      <c r="H26" s="12">
        <f t="shared" si="6"/>
        <v>805</v>
      </c>
      <c r="I26" s="12">
        <f t="shared" si="7"/>
        <v>700</v>
      </c>
      <c r="J26" s="12">
        <f t="shared" si="8"/>
        <v>595</v>
      </c>
      <c r="K26" s="12">
        <f t="shared" si="9"/>
        <v>490</v>
      </c>
      <c r="L26" s="12">
        <f t="shared" si="10"/>
        <v>385</v>
      </c>
      <c r="M26" s="12">
        <f t="shared" si="11"/>
        <v>280</v>
      </c>
      <c r="N26" s="12">
        <f t="shared" si="12"/>
        <v>175</v>
      </c>
    </row>
    <row r="27" spans="1:14" x14ac:dyDescent="0.2">
      <c r="A27" s="5" t="s">
        <v>26</v>
      </c>
      <c r="B27" s="11">
        <v>2150</v>
      </c>
      <c r="C27" s="13">
        <f t="shared" si="0"/>
        <v>1375</v>
      </c>
      <c r="D27" s="12">
        <f t="shared" si="2"/>
        <v>1267.5</v>
      </c>
      <c r="E27" s="12">
        <f t="shared" si="3"/>
        <v>1160</v>
      </c>
      <c r="F27" s="12">
        <f t="shared" si="4"/>
        <v>1052.5</v>
      </c>
      <c r="G27" s="12">
        <f t="shared" si="5"/>
        <v>945</v>
      </c>
      <c r="H27" s="12">
        <f t="shared" si="6"/>
        <v>837.5</v>
      </c>
      <c r="I27" s="12">
        <f t="shared" si="7"/>
        <v>730</v>
      </c>
      <c r="J27" s="12">
        <f t="shared" si="8"/>
        <v>622.5</v>
      </c>
      <c r="K27" s="12">
        <f t="shared" si="9"/>
        <v>515</v>
      </c>
      <c r="L27" s="12">
        <f t="shared" si="10"/>
        <v>407.5</v>
      </c>
      <c r="M27" s="12">
        <f t="shared" si="11"/>
        <v>300</v>
      </c>
      <c r="N27" s="12">
        <f t="shared" si="12"/>
        <v>192.5</v>
      </c>
    </row>
    <row r="28" spans="1:14" x14ac:dyDescent="0.2">
      <c r="A28" s="5" t="s">
        <v>27</v>
      </c>
      <c r="B28" s="11">
        <v>2200</v>
      </c>
      <c r="C28" s="13">
        <f t="shared" si="0"/>
        <v>1420</v>
      </c>
      <c r="D28" s="12">
        <f t="shared" si="2"/>
        <v>1310</v>
      </c>
      <c r="E28" s="12">
        <f t="shared" si="3"/>
        <v>1200</v>
      </c>
      <c r="F28" s="12">
        <f t="shared" si="4"/>
        <v>1090</v>
      </c>
      <c r="G28" s="12">
        <f t="shared" si="5"/>
        <v>980</v>
      </c>
      <c r="H28" s="12">
        <f t="shared" si="6"/>
        <v>870</v>
      </c>
      <c r="I28" s="12">
        <f t="shared" si="7"/>
        <v>760</v>
      </c>
      <c r="J28" s="12">
        <f t="shared" si="8"/>
        <v>650</v>
      </c>
      <c r="K28" s="12">
        <f t="shared" si="9"/>
        <v>540</v>
      </c>
      <c r="L28" s="12">
        <f t="shared" si="10"/>
        <v>430</v>
      </c>
      <c r="M28" s="12">
        <f t="shared" si="11"/>
        <v>320</v>
      </c>
      <c r="N28" s="12">
        <f t="shared" si="12"/>
        <v>210</v>
      </c>
    </row>
    <row r="29" spans="1:14" x14ac:dyDescent="0.2">
      <c r="A29" s="5" t="s">
        <v>28</v>
      </c>
      <c r="B29" s="11">
        <v>2250</v>
      </c>
      <c r="C29" s="13">
        <f t="shared" si="0"/>
        <v>1465</v>
      </c>
      <c r="D29" s="12">
        <f t="shared" si="2"/>
        <v>1352.5</v>
      </c>
      <c r="E29" s="12">
        <f t="shared" si="3"/>
        <v>1240</v>
      </c>
      <c r="F29" s="12">
        <f t="shared" si="4"/>
        <v>1127.5</v>
      </c>
      <c r="G29" s="12">
        <f t="shared" si="5"/>
        <v>1015</v>
      </c>
      <c r="H29" s="12">
        <f t="shared" si="6"/>
        <v>902.5</v>
      </c>
      <c r="I29" s="12">
        <f t="shared" si="7"/>
        <v>790</v>
      </c>
      <c r="J29" s="12">
        <f t="shared" si="8"/>
        <v>677.5</v>
      </c>
      <c r="K29" s="12">
        <f t="shared" si="9"/>
        <v>565</v>
      </c>
      <c r="L29" s="12">
        <f t="shared" si="10"/>
        <v>452.5</v>
      </c>
      <c r="M29" s="12">
        <f t="shared" si="11"/>
        <v>340</v>
      </c>
      <c r="N29" s="12">
        <f t="shared" si="12"/>
        <v>227.5</v>
      </c>
    </row>
    <row r="30" spans="1:14" x14ac:dyDescent="0.2">
      <c r="A30" s="5" t="s">
        <v>29</v>
      </c>
      <c r="B30" s="11">
        <v>2300</v>
      </c>
      <c r="C30" s="13">
        <f t="shared" si="0"/>
        <v>1510</v>
      </c>
      <c r="D30" s="12">
        <f t="shared" si="2"/>
        <v>1395</v>
      </c>
      <c r="E30" s="12">
        <f t="shared" si="3"/>
        <v>1280</v>
      </c>
      <c r="F30" s="12">
        <f t="shared" si="4"/>
        <v>1165</v>
      </c>
      <c r="G30" s="12">
        <f t="shared" si="5"/>
        <v>1050</v>
      </c>
      <c r="H30" s="12">
        <f t="shared" si="6"/>
        <v>935</v>
      </c>
      <c r="I30" s="12">
        <f t="shared" si="7"/>
        <v>820</v>
      </c>
      <c r="J30" s="12">
        <f t="shared" si="8"/>
        <v>705</v>
      </c>
      <c r="K30" s="12">
        <f t="shared" si="9"/>
        <v>590</v>
      </c>
      <c r="L30" s="12">
        <f t="shared" si="10"/>
        <v>475</v>
      </c>
      <c r="M30" s="12">
        <f t="shared" si="11"/>
        <v>360</v>
      </c>
      <c r="N30" s="12">
        <f t="shared" si="12"/>
        <v>245</v>
      </c>
    </row>
    <row r="31" spans="1:14" x14ac:dyDescent="0.2">
      <c r="A31" s="5" t="s">
        <v>30</v>
      </c>
      <c r="B31" s="11">
        <v>2350</v>
      </c>
      <c r="C31" s="13">
        <f t="shared" si="0"/>
        <v>1555</v>
      </c>
      <c r="D31" s="12">
        <f t="shared" si="2"/>
        <v>1437.5</v>
      </c>
      <c r="E31" s="12">
        <f t="shared" si="3"/>
        <v>1320</v>
      </c>
      <c r="F31" s="12">
        <f t="shared" si="4"/>
        <v>1202.5</v>
      </c>
      <c r="G31" s="12">
        <f t="shared" si="5"/>
        <v>1085</v>
      </c>
      <c r="H31" s="12">
        <f t="shared" si="6"/>
        <v>967.5</v>
      </c>
      <c r="I31" s="12">
        <f t="shared" si="7"/>
        <v>850</v>
      </c>
      <c r="J31" s="12">
        <f t="shared" si="8"/>
        <v>732.5</v>
      </c>
      <c r="K31" s="12">
        <f t="shared" si="9"/>
        <v>615</v>
      </c>
      <c r="L31" s="12">
        <f t="shared" si="10"/>
        <v>497.5</v>
      </c>
      <c r="M31" s="12">
        <f t="shared" si="11"/>
        <v>380</v>
      </c>
      <c r="N31" s="12">
        <f t="shared" si="12"/>
        <v>262.5</v>
      </c>
    </row>
    <row r="32" spans="1:14" x14ac:dyDescent="0.2">
      <c r="A32" s="5" t="s">
        <v>31</v>
      </c>
      <c r="B32" s="11">
        <v>2400</v>
      </c>
      <c r="C32" s="13">
        <f t="shared" si="0"/>
        <v>1600</v>
      </c>
      <c r="D32" s="12">
        <f t="shared" si="2"/>
        <v>1480</v>
      </c>
      <c r="E32" s="12">
        <f t="shared" si="3"/>
        <v>1360</v>
      </c>
      <c r="F32" s="12">
        <f t="shared" si="4"/>
        <v>1240</v>
      </c>
      <c r="G32" s="12">
        <f t="shared" si="5"/>
        <v>1120</v>
      </c>
      <c r="H32" s="12">
        <f t="shared" si="6"/>
        <v>1000</v>
      </c>
      <c r="I32" s="12">
        <f t="shared" si="7"/>
        <v>880</v>
      </c>
      <c r="J32" s="12">
        <f t="shared" si="8"/>
        <v>760</v>
      </c>
      <c r="K32" s="12">
        <f t="shared" si="9"/>
        <v>640</v>
      </c>
      <c r="L32" s="12">
        <f t="shared" si="10"/>
        <v>520</v>
      </c>
      <c r="M32" s="12">
        <f t="shared" si="11"/>
        <v>400</v>
      </c>
      <c r="N32" s="12">
        <f t="shared" si="12"/>
        <v>280</v>
      </c>
    </row>
    <row r="33" spans="1:14" x14ac:dyDescent="0.2">
      <c r="A33" s="5" t="s">
        <v>34</v>
      </c>
      <c r="B33" s="11">
        <v>2450</v>
      </c>
      <c r="C33" s="13">
        <f t="shared" si="0"/>
        <v>1645</v>
      </c>
      <c r="D33" s="12">
        <f t="shared" si="2"/>
        <v>1522.5</v>
      </c>
      <c r="E33" s="12">
        <f t="shared" si="3"/>
        <v>1400</v>
      </c>
      <c r="F33" s="12">
        <f t="shared" si="4"/>
        <v>1277.5</v>
      </c>
      <c r="G33" s="12">
        <f t="shared" si="5"/>
        <v>1155</v>
      </c>
      <c r="H33" s="12">
        <f t="shared" si="6"/>
        <v>1032.5</v>
      </c>
      <c r="I33" s="12">
        <f t="shared" si="7"/>
        <v>910</v>
      </c>
      <c r="J33" s="12">
        <f t="shared" si="8"/>
        <v>787.5</v>
      </c>
      <c r="K33" s="12">
        <f t="shared" si="9"/>
        <v>665</v>
      </c>
      <c r="L33" s="12">
        <f t="shared" si="10"/>
        <v>542.5</v>
      </c>
      <c r="M33" s="12">
        <f t="shared" si="11"/>
        <v>420</v>
      </c>
      <c r="N33" s="12">
        <f t="shared" si="12"/>
        <v>297.5</v>
      </c>
    </row>
    <row r="34" spans="1:14" x14ac:dyDescent="0.2">
      <c r="A34" s="5" t="s">
        <v>35</v>
      </c>
      <c r="B34" s="11">
        <v>2500</v>
      </c>
      <c r="C34" s="13">
        <f t="shared" si="0"/>
        <v>1690</v>
      </c>
      <c r="D34" s="12">
        <f t="shared" si="2"/>
        <v>1565</v>
      </c>
      <c r="E34" s="12">
        <f t="shared" si="3"/>
        <v>1440</v>
      </c>
      <c r="F34" s="12">
        <f t="shared" si="4"/>
        <v>1315</v>
      </c>
      <c r="G34" s="12">
        <f t="shared" si="5"/>
        <v>1190</v>
      </c>
      <c r="H34" s="12">
        <f t="shared" si="6"/>
        <v>1065</v>
      </c>
      <c r="I34" s="12">
        <f t="shared" si="7"/>
        <v>940</v>
      </c>
      <c r="J34" s="12">
        <f t="shared" si="8"/>
        <v>815</v>
      </c>
      <c r="K34" s="12">
        <f t="shared" si="9"/>
        <v>690</v>
      </c>
      <c r="L34" s="12">
        <f t="shared" si="10"/>
        <v>565</v>
      </c>
      <c r="M34" s="12">
        <f t="shared" si="11"/>
        <v>440</v>
      </c>
      <c r="N34" s="12">
        <f t="shared" si="12"/>
        <v>315</v>
      </c>
    </row>
    <row r="35" spans="1:14" x14ac:dyDescent="0.2">
      <c r="A35" s="5" t="s">
        <v>36</v>
      </c>
      <c r="B35" s="11">
        <v>2550</v>
      </c>
      <c r="C35" s="13">
        <f t="shared" si="0"/>
        <v>1735</v>
      </c>
      <c r="D35" s="12">
        <f t="shared" si="2"/>
        <v>1607.5</v>
      </c>
      <c r="E35" s="12">
        <f t="shared" si="3"/>
        <v>1480</v>
      </c>
      <c r="F35" s="12">
        <f t="shared" si="4"/>
        <v>1352.5</v>
      </c>
      <c r="G35" s="12">
        <f t="shared" si="5"/>
        <v>1225</v>
      </c>
      <c r="H35" s="12">
        <f t="shared" si="6"/>
        <v>1097.5</v>
      </c>
      <c r="I35" s="12">
        <f t="shared" si="7"/>
        <v>970</v>
      </c>
      <c r="J35" s="12">
        <f t="shared" si="8"/>
        <v>842.5</v>
      </c>
      <c r="K35" s="12">
        <f t="shared" si="9"/>
        <v>715</v>
      </c>
      <c r="L35" s="12">
        <f t="shared" si="10"/>
        <v>587.5</v>
      </c>
      <c r="M35" s="12">
        <f t="shared" si="11"/>
        <v>460</v>
      </c>
      <c r="N35" s="12">
        <f t="shared" si="12"/>
        <v>332.5</v>
      </c>
    </row>
    <row r="36" spans="1:14" x14ac:dyDescent="0.2">
      <c r="A36" s="5" t="s">
        <v>37</v>
      </c>
      <c r="B36" s="11">
        <v>2600</v>
      </c>
      <c r="C36" s="13">
        <f t="shared" ref="C36:C64" si="13">$B36-($B36*$C$3+$B$1)</f>
        <v>1780</v>
      </c>
      <c r="D36" s="12">
        <f t="shared" si="2"/>
        <v>1650</v>
      </c>
      <c r="E36" s="12">
        <f t="shared" si="3"/>
        <v>1520</v>
      </c>
      <c r="F36" s="12">
        <f t="shared" si="4"/>
        <v>1390</v>
      </c>
      <c r="G36" s="12">
        <f t="shared" si="5"/>
        <v>1260</v>
      </c>
      <c r="H36" s="12">
        <f t="shared" si="6"/>
        <v>1130</v>
      </c>
      <c r="I36" s="12">
        <f t="shared" si="7"/>
        <v>1000</v>
      </c>
      <c r="J36" s="12">
        <f t="shared" si="8"/>
        <v>870</v>
      </c>
      <c r="K36" s="12">
        <f t="shared" si="9"/>
        <v>740</v>
      </c>
      <c r="L36" s="12">
        <f t="shared" si="10"/>
        <v>609.99999999999977</v>
      </c>
      <c r="M36" s="12">
        <f t="shared" si="11"/>
        <v>480</v>
      </c>
      <c r="N36" s="12">
        <f t="shared" si="12"/>
        <v>350</v>
      </c>
    </row>
    <row r="37" spans="1:14" x14ac:dyDescent="0.2">
      <c r="A37" s="5" t="s">
        <v>38</v>
      </c>
      <c r="B37" s="11">
        <v>2650</v>
      </c>
      <c r="C37" s="13">
        <f t="shared" si="13"/>
        <v>1825</v>
      </c>
      <c r="D37" s="12">
        <f t="shared" ref="D37:D64" si="14">$B37-($B37*$D$3+$B$1)</f>
        <v>1692.5</v>
      </c>
      <c r="E37" s="12">
        <f t="shared" ref="E37:E64" si="15">$B37-($B37*$E$3+$B$1)</f>
        <v>1560</v>
      </c>
      <c r="F37" s="12">
        <f t="shared" ref="F37:F64" si="16">$B37-($B37*$F$3+$B$1)</f>
        <v>1427.5</v>
      </c>
      <c r="G37" s="12">
        <f t="shared" ref="G37:G64" si="17">$B37-($B37*$G$3+$B$1)</f>
        <v>1295</v>
      </c>
      <c r="H37" s="12">
        <f t="shared" ref="H37:H64" si="18">$B37-($B37*$H$3+$B$1)</f>
        <v>1162.5</v>
      </c>
      <c r="I37" s="12">
        <f t="shared" ref="I37:I64" si="19">$B37-($B37*$I$3+$B$1)</f>
        <v>1030</v>
      </c>
      <c r="J37" s="12">
        <f t="shared" ref="J37:J64" si="20">$B37-($B37*$J$3+$B$1)</f>
        <v>897.5</v>
      </c>
      <c r="K37" s="12">
        <f t="shared" ref="K37:K64" si="21">$B37-($B37*$K$3+$B$1)</f>
        <v>765</v>
      </c>
      <c r="L37" s="12">
        <f t="shared" ref="L37:L64" si="22">$B37-($B37*$L$3+$B$1)</f>
        <v>632.49999999999977</v>
      </c>
      <c r="M37" s="12">
        <f t="shared" ref="M37:M64" si="23">$B37-($B37*$M$3+$B$1)</f>
        <v>500</v>
      </c>
      <c r="N37" s="12">
        <f t="shared" ref="N37:N64" si="24">$B37-($B37*$N$3+$B$1)</f>
        <v>367.5</v>
      </c>
    </row>
    <row r="38" spans="1:14" x14ac:dyDescent="0.2">
      <c r="A38" s="5" t="s">
        <v>39</v>
      </c>
      <c r="B38" s="11">
        <v>2700</v>
      </c>
      <c r="C38" s="13">
        <f t="shared" si="13"/>
        <v>1870</v>
      </c>
      <c r="D38" s="12">
        <f t="shared" si="14"/>
        <v>1735</v>
      </c>
      <c r="E38" s="12">
        <f t="shared" si="15"/>
        <v>1600</v>
      </c>
      <c r="F38" s="12">
        <f t="shared" si="16"/>
        <v>1465</v>
      </c>
      <c r="G38" s="12">
        <f t="shared" si="17"/>
        <v>1330</v>
      </c>
      <c r="H38" s="12">
        <f t="shared" si="18"/>
        <v>1195</v>
      </c>
      <c r="I38" s="12">
        <f t="shared" si="19"/>
        <v>1060</v>
      </c>
      <c r="J38" s="12">
        <f t="shared" si="20"/>
        <v>925</v>
      </c>
      <c r="K38" s="12">
        <f t="shared" si="21"/>
        <v>790</v>
      </c>
      <c r="L38" s="12">
        <f t="shared" si="22"/>
        <v>654.99999999999977</v>
      </c>
      <c r="M38" s="12">
        <f t="shared" si="23"/>
        <v>520</v>
      </c>
      <c r="N38" s="12">
        <f t="shared" si="24"/>
        <v>385</v>
      </c>
    </row>
    <row r="39" spans="1:14" x14ac:dyDescent="0.2">
      <c r="A39" s="5" t="s">
        <v>40</v>
      </c>
      <c r="B39" s="11">
        <v>2750</v>
      </c>
      <c r="C39" s="13">
        <f t="shared" si="13"/>
        <v>1915</v>
      </c>
      <c r="D39" s="12">
        <f t="shared" si="14"/>
        <v>1777.5</v>
      </c>
      <c r="E39" s="12">
        <f t="shared" si="15"/>
        <v>1640</v>
      </c>
      <c r="F39" s="12">
        <f t="shared" si="16"/>
        <v>1502.5</v>
      </c>
      <c r="G39" s="12">
        <f t="shared" si="17"/>
        <v>1365</v>
      </c>
      <c r="H39" s="12">
        <f t="shared" si="18"/>
        <v>1227.5</v>
      </c>
      <c r="I39" s="12">
        <f t="shared" si="19"/>
        <v>1090</v>
      </c>
      <c r="J39" s="12">
        <f t="shared" si="20"/>
        <v>952.5</v>
      </c>
      <c r="K39" s="12">
        <f t="shared" si="21"/>
        <v>815</v>
      </c>
      <c r="L39" s="12">
        <f t="shared" si="22"/>
        <v>677.5</v>
      </c>
      <c r="M39" s="12">
        <f t="shared" si="23"/>
        <v>540</v>
      </c>
      <c r="N39" s="12">
        <f t="shared" si="24"/>
        <v>402.5</v>
      </c>
    </row>
    <row r="40" spans="1:14" x14ac:dyDescent="0.2">
      <c r="A40" s="5" t="s">
        <v>41</v>
      </c>
      <c r="B40" s="11">
        <v>2800</v>
      </c>
      <c r="C40" s="13">
        <f t="shared" si="13"/>
        <v>1960</v>
      </c>
      <c r="D40" s="12">
        <f t="shared" si="14"/>
        <v>1820</v>
      </c>
      <c r="E40" s="12">
        <f t="shared" si="15"/>
        <v>1680</v>
      </c>
      <c r="F40" s="12">
        <f t="shared" si="16"/>
        <v>1540</v>
      </c>
      <c r="G40" s="12">
        <f t="shared" si="17"/>
        <v>1400</v>
      </c>
      <c r="H40" s="12">
        <f t="shared" si="18"/>
        <v>1260</v>
      </c>
      <c r="I40" s="12">
        <f t="shared" si="19"/>
        <v>1120</v>
      </c>
      <c r="J40" s="12">
        <f t="shared" si="20"/>
        <v>980</v>
      </c>
      <c r="K40" s="12">
        <f t="shared" si="21"/>
        <v>840</v>
      </c>
      <c r="L40" s="12">
        <f t="shared" si="22"/>
        <v>700</v>
      </c>
      <c r="M40" s="12">
        <f t="shared" si="23"/>
        <v>560</v>
      </c>
      <c r="N40" s="12">
        <f t="shared" si="24"/>
        <v>420</v>
      </c>
    </row>
    <row r="41" spans="1:14" x14ac:dyDescent="0.2">
      <c r="A41" s="5" t="s">
        <v>42</v>
      </c>
      <c r="B41" s="11">
        <v>2850</v>
      </c>
      <c r="C41" s="13">
        <f t="shared" si="13"/>
        <v>2005</v>
      </c>
      <c r="D41" s="12">
        <f t="shared" si="14"/>
        <v>1862.5</v>
      </c>
      <c r="E41" s="12">
        <f t="shared" si="15"/>
        <v>1720</v>
      </c>
      <c r="F41" s="12">
        <f t="shared" si="16"/>
        <v>1577.5</v>
      </c>
      <c r="G41" s="12">
        <f t="shared" si="17"/>
        <v>1435</v>
      </c>
      <c r="H41" s="12">
        <f t="shared" si="18"/>
        <v>1292.5</v>
      </c>
      <c r="I41" s="12">
        <f t="shared" si="19"/>
        <v>1150</v>
      </c>
      <c r="J41" s="12">
        <f t="shared" si="20"/>
        <v>1007.5</v>
      </c>
      <c r="K41" s="12">
        <f t="shared" si="21"/>
        <v>865</v>
      </c>
      <c r="L41" s="12">
        <f t="shared" si="22"/>
        <v>722.5</v>
      </c>
      <c r="M41" s="12">
        <f t="shared" si="23"/>
        <v>580</v>
      </c>
      <c r="N41" s="12">
        <f t="shared" si="24"/>
        <v>437.5</v>
      </c>
    </row>
    <row r="42" spans="1:14" x14ac:dyDescent="0.2">
      <c r="A42" s="5" t="s">
        <v>43</v>
      </c>
      <c r="B42" s="11">
        <v>2900</v>
      </c>
      <c r="C42" s="13">
        <f t="shared" si="13"/>
        <v>2050</v>
      </c>
      <c r="D42" s="12">
        <f t="shared" si="14"/>
        <v>1905</v>
      </c>
      <c r="E42" s="12">
        <f t="shared" si="15"/>
        <v>1760</v>
      </c>
      <c r="F42" s="12">
        <f t="shared" si="16"/>
        <v>1615</v>
      </c>
      <c r="G42" s="12">
        <f t="shared" si="17"/>
        <v>1470</v>
      </c>
      <c r="H42" s="12">
        <f t="shared" si="18"/>
        <v>1325</v>
      </c>
      <c r="I42" s="12">
        <f t="shared" si="19"/>
        <v>1180</v>
      </c>
      <c r="J42" s="12">
        <f t="shared" si="20"/>
        <v>1035</v>
      </c>
      <c r="K42" s="12">
        <f t="shared" si="21"/>
        <v>890</v>
      </c>
      <c r="L42" s="12">
        <f t="shared" si="22"/>
        <v>745</v>
      </c>
      <c r="M42" s="12">
        <f t="shared" si="23"/>
        <v>600</v>
      </c>
      <c r="N42" s="12">
        <f t="shared" si="24"/>
        <v>455</v>
      </c>
    </row>
    <row r="43" spans="1:14" x14ac:dyDescent="0.2">
      <c r="A43" s="5" t="s">
        <v>44</v>
      </c>
      <c r="B43" s="11">
        <v>2950</v>
      </c>
      <c r="C43" s="13">
        <f t="shared" si="13"/>
        <v>2095</v>
      </c>
      <c r="D43" s="12">
        <f t="shared" si="14"/>
        <v>1947.5</v>
      </c>
      <c r="E43" s="12">
        <f t="shared" si="15"/>
        <v>1800</v>
      </c>
      <c r="F43" s="12">
        <f t="shared" si="16"/>
        <v>1652.5</v>
      </c>
      <c r="G43" s="12">
        <f t="shared" si="17"/>
        <v>1505</v>
      </c>
      <c r="H43" s="12">
        <f t="shared" si="18"/>
        <v>1357.5</v>
      </c>
      <c r="I43" s="12">
        <f t="shared" si="19"/>
        <v>1210</v>
      </c>
      <c r="J43" s="12">
        <f t="shared" si="20"/>
        <v>1062.5</v>
      </c>
      <c r="K43" s="12">
        <f t="shared" si="21"/>
        <v>915</v>
      </c>
      <c r="L43" s="12">
        <f t="shared" si="22"/>
        <v>767.5</v>
      </c>
      <c r="M43" s="12">
        <f t="shared" si="23"/>
        <v>620</v>
      </c>
      <c r="N43" s="12">
        <f t="shared" si="24"/>
        <v>472.5</v>
      </c>
    </row>
    <row r="44" spans="1:14" x14ac:dyDescent="0.2">
      <c r="A44" s="5" t="s">
        <v>45</v>
      </c>
      <c r="B44" s="11">
        <v>3000</v>
      </c>
      <c r="C44" s="13">
        <f t="shared" si="13"/>
        <v>2140</v>
      </c>
      <c r="D44" s="12">
        <f t="shared" si="14"/>
        <v>1990</v>
      </c>
      <c r="E44" s="12">
        <f t="shared" si="15"/>
        <v>1840</v>
      </c>
      <c r="F44" s="12">
        <f t="shared" si="16"/>
        <v>1690</v>
      </c>
      <c r="G44" s="12">
        <f t="shared" si="17"/>
        <v>1540</v>
      </c>
      <c r="H44" s="12">
        <f t="shared" si="18"/>
        <v>1390</v>
      </c>
      <c r="I44" s="12">
        <f t="shared" si="19"/>
        <v>1240</v>
      </c>
      <c r="J44" s="12">
        <f t="shared" si="20"/>
        <v>1090</v>
      </c>
      <c r="K44" s="12">
        <f t="shared" si="21"/>
        <v>940</v>
      </c>
      <c r="L44" s="12">
        <f t="shared" si="22"/>
        <v>790</v>
      </c>
      <c r="M44" s="12">
        <f t="shared" si="23"/>
        <v>640</v>
      </c>
      <c r="N44" s="12">
        <f t="shared" si="24"/>
        <v>490</v>
      </c>
    </row>
    <row r="45" spans="1:14" x14ac:dyDescent="0.2">
      <c r="A45" s="5" t="s">
        <v>46</v>
      </c>
      <c r="B45" s="11">
        <v>3050</v>
      </c>
      <c r="C45" s="13">
        <f t="shared" si="13"/>
        <v>2185</v>
      </c>
      <c r="D45" s="12">
        <f t="shared" si="14"/>
        <v>2032.5</v>
      </c>
      <c r="E45" s="12">
        <f t="shared" si="15"/>
        <v>1880</v>
      </c>
      <c r="F45" s="12">
        <f t="shared" si="16"/>
        <v>1727.5</v>
      </c>
      <c r="G45" s="12">
        <f t="shared" si="17"/>
        <v>1575</v>
      </c>
      <c r="H45" s="12">
        <f t="shared" si="18"/>
        <v>1422.5</v>
      </c>
      <c r="I45" s="12">
        <f t="shared" si="19"/>
        <v>1270</v>
      </c>
      <c r="J45" s="12">
        <f t="shared" si="20"/>
        <v>1117.5</v>
      </c>
      <c r="K45" s="12">
        <f t="shared" si="21"/>
        <v>965</v>
      </c>
      <c r="L45" s="12">
        <f t="shared" si="22"/>
        <v>812.5</v>
      </c>
      <c r="M45" s="12">
        <f t="shared" si="23"/>
        <v>660</v>
      </c>
      <c r="N45" s="12">
        <f t="shared" si="24"/>
        <v>507.5</v>
      </c>
    </row>
    <row r="46" spans="1:14" x14ac:dyDescent="0.2">
      <c r="A46" s="5" t="s">
        <v>47</v>
      </c>
      <c r="B46" s="11">
        <v>3100</v>
      </c>
      <c r="C46" s="13">
        <f t="shared" si="13"/>
        <v>2230</v>
      </c>
      <c r="D46" s="12">
        <f t="shared" si="14"/>
        <v>2075</v>
      </c>
      <c r="E46" s="12">
        <f t="shared" si="15"/>
        <v>1920</v>
      </c>
      <c r="F46" s="12">
        <f t="shared" si="16"/>
        <v>1765</v>
      </c>
      <c r="G46" s="12">
        <f t="shared" si="17"/>
        <v>1610</v>
      </c>
      <c r="H46" s="12">
        <f t="shared" si="18"/>
        <v>1455</v>
      </c>
      <c r="I46" s="12">
        <f t="shared" si="19"/>
        <v>1300</v>
      </c>
      <c r="J46" s="12">
        <f t="shared" si="20"/>
        <v>1145</v>
      </c>
      <c r="K46" s="12">
        <f t="shared" si="21"/>
        <v>990</v>
      </c>
      <c r="L46" s="12">
        <f t="shared" si="22"/>
        <v>835</v>
      </c>
      <c r="M46" s="12">
        <f t="shared" si="23"/>
        <v>680</v>
      </c>
      <c r="N46" s="12">
        <f t="shared" si="24"/>
        <v>525</v>
      </c>
    </row>
    <row r="47" spans="1:14" x14ac:dyDescent="0.2">
      <c r="A47" s="5" t="s">
        <v>48</v>
      </c>
      <c r="B47" s="11">
        <v>3150</v>
      </c>
      <c r="C47" s="13">
        <f t="shared" si="13"/>
        <v>2275</v>
      </c>
      <c r="D47" s="12">
        <f t="shared" si="14"/>
        <v>2117.5</v>
      </c>
      <c r="E47" s="12">
        <f t="shared" si="15"/>
        <v>1960</v>
      </c>
      <c r="F47" s="12">
        <f t="shared" si="16"/>
        <v>1802.5</v>
      </c>
      <c r="G47" s="12">
        <f t="shared" si="17"/>
        <v>1645</v>
      </c>
      <c r="H47" s="12">
        <f t="shared" si="18"/>
        <v>1487.5</v>
      </c>
      <c r="I47" s="12">
        <f t="shared" si="19"/>
        <v>1330</v>
      </c>
      <c r="J47" s="12">
        <f t="shared" si="20"/>
        <v>1172.5</v>
      </c>
      <c r="K47" s="12">
        <f t="shared" si="21"/>
        <v>1015</v>
      </c>
      <c r="L47" s="12">
        <f t="shared" si="22"/>
        <v>857.5</v>
      </c>
      <c r="M47" s="12">
        <f t="shared" si="23"/>
        <v>700</v>
      </c>
      <c r="N47" s="12">
        <f t="shared" si="24"/>
        <v>542.5</v>
      </c>
    </row>
    <row r="48" spans="1:14" x14ac:dyDescent="0.2">
      <c r="A48" s="5" t="s">
        <v>49</v>
      </c>
      <c r="B48" s="11">
        <v>3200</v>
      </c>
      <c r="C48" s="13">
        <f t="shared" si="13"/>
        <v>2320</v>
      </c>
      <c r="D48" s="12">
        <f t="shared" si="14"/>
        <v>2160</v>
      </c>
      <c r="E48" s="12">
        <f t="shared" si="15"/>
        <v>2000</v>
      </c>
      <c r="F48" s="12">
        <f t="shared" si="16"/>
        <v>1840</v>
      </c>
      <c r="G48" s="12">
        <f t="shared" si="17"/>
        <v>1680</v>
      </c>
      <c r="H48" s="12">
        <f t="shared" si="18"/>
        <v>1520</v>
      </c>
      <c r="I48" s="12">
        <f t="shared" si="19"/>
        <v>1360</v>
      </c>
      <c r="J48" s="12">
        <f t="shared" si="20"/>
        <v>1200</v>
      </c>
      <c r="K48" s="12">
        <f t="shared" si="21"/>
        <v>1040</v>
      </c>
      <c r="L48" s="12">
        <f t="shared" si="22"/>
        <v>880</v>
      </c>
      <c r="M48" s="12">
        <f t="shared" si="23"/>
        <v>720</v>
      </c>
      <c r="N48" s="12">
        <f t="shared" si="24"/>
        <v>560</v>
      </c>
    </row>
    <row r="49" spans="1:14" x14ac:dyDescent="0.2">
      <c r="A49" s="5" t="s">
        <v>50</v>
      </c>
      <c r="B49" s="11">
        <v>3250</v>
      </c>
      <c r="C49" s="13">
        <f t="shared" si="13"/>
        <v>2365</v>
      </c>
      <c r="D49" s="12">
        <f t="shared" si="14"/>
        <v>2202.5</v>
      </c>
      <c r="E49" s="12">
        <f t="shared" si="15"/>
        <v>2040</v>
      </c>
      <c r="F49" s="12">
        <f t="shared" si="16"/>
        <v>1877.5</v>
      </c>
      <c r="G49" s="12">
        <f t="shared" si="17"/>
        <v>1715</v>
      </c>
      <c r="H49" s="12">
        <f t="shared" si="18"/>
        <v>1552.5</v>
      </c>
      <c r="I49" s="12">
        <f t="shared" si="19"/>
        <v>1390</v>
      </c>
      <c r="J49" s="12">
        <f t="shared" si="20"/>
        <v>1227.5</v>
      </c>
      <c r="K49" s="12">
        <f t="shared" si="21"/>
        <v>1065</v>
      </c>
      <c r="L49" s="12">
        <f t="shared" si="22"/>
        <v>902.5</v>
      </c>
      <c r="M49" s="12">
        <f t="shared" si="23"/>
        <v>740</v>
      </c>
      <c r="N49" s="12">
        <f t="shared" si="24"/>
        <v>577.5</v>
      </c>
    </row>
    <row r="50" spans="1:14" x14ac:dyDescent="0.2">
      <c r="A50" s="5" t="s">
        <v>51</v>
      </c>
      <c r="B50" s="11">
        <v>3300</v>
      </c>
      <c r="C50" s="13">
        <f t="shared" si="13"/>
        <v>2410</v>
      </c>
      <c r="D50" s="12">
        <f t="shared" si="14"/>
        <v>2245</v>
      </c>
      <c r="E50" s="12">
        <f t="shared" si="15"/>
        <v>2080</v>
      </c>
      <c r="F50" s="12">
        <f t="shared" si="16"/>
        <v>1915</v>
      </c>
      <c r="G50" s="12">
        <f t="shared" si="17"/>
        <v>1750</v>
      </c>
      <c r="H50" s="12">
        <f t="shared" si="18"/>
        <v>1585</v>
      </c>
      <c r="I50" s="12">
        <f t="shared" si="19"/>
        <v>1420</v>
      </c>
      <c r="J50" s="12">
        <f t="shared" si="20"/>
        <v>1255</v>
      </c>
      <c r="K50" s="12">
        <f t="shared" si="21"/>
        <v>1090</v>
      </c>
      <c r="L50" s="12">
        <f t="shared" si="22"/>
        <v>925</v>
      </c>
      <c r="M50" s="12">
        <f t="shared" si="23"/>
        <v>760</v>
      </c>
      <c r="N50" s="12">
        <f t="shared" si="24"/>
        <v>595</v>
      </c>
    </row>
    <row r="51" spans="1:14" x14ac:dyDescent="0.2">
      <c r="A51" s="5" t="s">
        <v>52</v>
      </c>
      <c r="B51" s="11">
        <v>3350</v>
      </c>
      <c r="C51" s="13">
        <f t="shared" si="13"/>
        <v>2455</v>
      </c>
      <c r="D51" s="12">
        <f t="shared" si="14"/>
        <v>2287.5</v>
      </c>
      <c r="E51" s="12">
        <f t="shared" si="15"/>
        <v>2120</v>
      </c>
      <c r="F51" s="12">
        <f t="shared" si="16"/>
        <v>1952.5</v>
      </c>
      <c r="G51" s="12">
        <f t="shared" si="17"/>
        <v>1785</v>
      </c>
      <c r="H51" s="12">
        <f t="shared" si="18"/>
        <v>1617.5</v>
      </c>
      <c r="I51" s="12">
        <f t="shared" si="19"/>
        <v>1450</v>
      </c>
      <c r="J51" s="12">
        <f t="shared" si="20"/>
        <v>1282.5</v>
      </c>
      <c r="K51" s="12">
        <f t="shared" si="21"/>
        <v>1115</v>
      </c>
      <c r="L51" s="12">
        <f t="shared" si="22"/>
        <v>947.5</v>
      </c>
      <c r="M51" s="12">
        <f t="shared" si="23"/>
        <v>780</v>
      </c>
      <c r="N51" s="12">
        <f t="shared" si="24"/>
        <v>612.5</v>
      </c>
    </row>
    <row r="52" spans="1:14" x14ac:dyDescent="0.2">
      <c r="A52" s="5" t="s">
        <v>53</v>
      </c>
      <c r="B52" s="11">
        <v>3400</v>
      </c>
      <c r="C52" s="13">
        <f t="shared" si="13"/>
        <v>2500</v>
      </c>
      <c r="D52" s="12">
        <f t="shared" si="14"/>
        <v>2330</v>
      </c>
      <c r="E52" s="12">
        <f t="shared" si="15"/>
        <v>2160</v>
      </c>
      <c r="F52" s="12">
        <f t="shared" si="16"/>
        <v>1990</v>
      </c>
      <c r="G52" s="12">
        <f t="shared" si="17"/>
        <v>1820</v>
      </c>
      <c r="H52" s="12">
        <f t="shared" si="18"/>
        <v>1650</v>
      </c>
      <c r="I52" s="12">
        <f t="shared" si="19"/>
        <v>1480</v>
      </c>
      <c r="J52" s="12">
        <f t="shared" si="20"/>
        <v>1310</v>
      </c>
      <c r="K52" s="12">
        <f t="shared" si="21"/>
        <v>1140</v>
      </c>
      <c r="L52" s="12">
        <f t="shared" si="22"/>
        <v>970</v>
      </c>
      <c r="M52" s="12">
        <f t="shared" si="23"/>
        <v>800</v>
      </c>
      <c r="N52" s="12">
        <f t="shared" si="24"/>
        <v>630</v>
      </c>
    </row>
    <row r="53" spans="1:14" x14ac:dyDescent="0.2">
      <c r="A53" s="5" t="s">
        <v>54</v>
      </c>
      <c r="B53" s="11">
        <v>3450</v>
      </c>
      <c r="C53" s="13">
        <f t="shared" si="13"/>
        <v>2545</v>
      </c>
      <c r="D53" s="12">
        <f t="shared" si="14"/>
        <v>2372.5</v>
      </c>
      <c r="E53" s="12">
        <f t="shared" si="15"/>
        <v>2200</v>
      </c>
      <c r="F53" s="12">
        <f t="shared" si="16"/>
        <v>2027.5</v>
      </c>
      <c r="G53" s="12">
        <f t="shared" si="17"/>
        <v>1855</v>
      </c>
      <c r="H53" s="12">
        <f t="shared" si="18"/>
        <v>1682.5</v>
      </c>
      <c r="I53" s="12">
        <f t="shared" si="19"/>
        <v>1510</v>
      </c>
      <c r="J53" s="12">
        <f t="shared" si="20"/>
        <v>1337.5</v>
      </c>
      <c r="K53" s="12">
        <f t="shared" si="21"/>
        <v>1165</v>
      </c>
      <c r="L53" s="12">
        <f t="shared" si="22"/>
        <v>992.5</v>
      </c>
      <c r="M53" s="12">
        <f t="shared" si="23"/>
        <v>820</v>
      </c>
      <c r="N53" s="12">
        <f t="shared" si="24"/>
        <v>647.5</v>
      </c>
    </row>
    <row r="54" spans="1:14" x14ac:dyDescent="0.2">
      <c r="A54" s="5" t="s">
        <v>55</v>
      </c>
      <c r="B54" s="11">
        <v>3500</v>
      </c>
      <c r="C54" s="13">
        <f t="shared" si="13"/>
        <v>2590</v>
      </c>
      <c r="D54" s="12">
        <f t="shared" si="14"/>
        <v>2415</v>
      </c>
      <c r="E54" s="12">
        <f t="shared" si="15"/>
        <v>2240</v>
      </c>
      <c r="F54" s="12">
        <f t="shared" si="16"/>
        <v>2065</v>
      </c>
      <c r="G54" s="12">
        <f t="shared" si="17"/>
        <v>1890</v>
      </c>
      <c r="H54" s="12">
        <f t="shared" si="18"/>
        <v>1715</v>
      </c>
      <c r="I54" s="12">
        <f t="shared" si="19"/>
        <v>1540</v>
      </c>
      <c r="J54" s="12">
        <f t="shared" si="20"/>
        <v>1365</v>
      </c>
      <c r="K54" s="12">
        <f t="shared" si="21"/>
        <v>1190</v>
      </c>
      <c r="L54" s="12">
        <f t="shared" si="22"/>
        <v>1015</v>
      </c>
      <c r="M54" s="12">
        <f t="shared" si="23"/>
        <v>840</v>
      </c>
      <c r="N54" s="12">
        <f t="shared" si="24"/>
        <v>665</v>
      </c>
    </row>
    <row r="55" spans="1:14" x14ac:dyDescent="0.2">
      <c r="A55" s="5" t="s">
        <v>56</v>
      </c>
      <c r="B55" s="11">
        <v>3550</v>
      </c>
      <c r="C55" s="13">
        <f t="shared" si="13"/>
        <v>2635</v>
      </c>
      <c r="D55" s="12">
        <f t="shared" si="14"/>
        <v>2457.5</v>
      </c>
      <c r="E55" s="12">
        <f t="shared" si="15"/>
        <v>2280</v>
      </c>
      <c r="F55" s="12">
        <f t="shared" si="16"/>
        <v>2102.5</v>
      </c>
      <c r="G55" s="12">
        <f t="shared" si="17"/>
        <v>1925</v>
      </c>
      <c r="H55" s="12">
        <f t="shared" si="18"/>
        <v>1747.5</v>
      </c>
      <c r="I55" s="12">
        <f t="shared" si="19"/>
        <v>1570</v>
      </c>
      <c r="J55" s="12">
        <f t="shared" si="20"/>
        <v>1392.5</v>
      </c>
      <c r="K55" s="12">
        <f t="shared" si="21"/>
        <v>1215</v>
      </c>
      <c r="L55" s="12">
        <f t="shared" si="22"/>
        <v>1037.5</v>
      </c>
      <c r="M55" s="12">
        <f t="shared" si="23"/>
        <v>860</v>
      </c>
      <c r="N55" s="12">
        <f t="shared" si="24"/>
        <v>682.5</v>
      </c>
    </row>
    <row r="56" spans="1:14" x14ac:dyDescent="0.2">
      <c r="A56" s="5" t="s">
        <v>57</v>
      </c>
      <c r="B56" s="11">
        <v>3600</v>
      </c>
      <c r="C56" s="13">
        <f t="shared" si="13"/>
        <v>2680</v>
      </c>
      <c r="D56" s="12">
        <f t="shared" si="14"/>
        <v>2500</v>
      </c>
      <c r="E56" s="12">
        <f t="shared" si="15"/>
        <v>2320</v>
      </c>
      <c r="F56" s="12">
        <f t="shared" si="16"/>
        <v>2140</v>
      </c>
      <c r="G56" s="12">
        <f t="shared" si="17"/>
        <v>1960</v>
      </c>
      <c r="H56" s="12">
        <f t="shared" si="18"/>
        <v>1780</v>
      </c>
      <c r="I56" s="12">
        <f t="shared" si="19"/>
        <v>1600</v>
      </c>
      <c r="J56" s="12">
        <f t="shared" si="20"/>
        <v>1420</v>
      </c>
      <c r="K56" s="12">
        <f t="shared" si="21"/>
        <v>1240</v>
      </c>
      <c r="L56" s="12">
        <f t="shared" si="22"/>
        <v>1060</v>
      </c>
      <c r="M56" s="12">
        <f t="shared" si="23"/>
        <v>880</v>
      </c>
      <c r="N56" s="12">
        <f t="shared" si="24"/>
        <v>700</v>
      </c>
    </row>
    <row r="57" spans="1:14" x14ac:dyDescent="0.2">
      <c r="A57" s="5" t="s">
        <v>58</v>
      </c>
      <c r="B57" s="11">
        <v>3650</v>
      </c>
      <c r="C57" s="13">
        <f t="shared" si="13"/>
        <v>2725</v>
      </c>
      <c r="D57" s="12">
        <f t="shared" si="14"/>
        <v>2542.5</v>
      </c>
      <c r="E57" s="12">
        <f t="shared" si="15"/>
        <v>2360</v>
      </c>
      <c r="F57" s="12">
        <f t="shared" si="16"/>
        <v>2177.5</v>
      </c>
      <c r="G57" s="12">
        <f t="shared" si="17"/>
        <v>1995</v>
      </c>
      <c r="H57" s="12">
        <f t="shared" si="18"/>
        <v>1812.5</v>
      </c>
      <c r="I57" s="12">
        <f t="shared" si="19"/>
        <v>1630</v>
      </c>
      <c r="J57" s="12">
        <f t="shared" si="20"/>
        <v>1447.5</v>
      </c>
      <c r="K57" s="12">
        <f t="shared" si="21"/>
        <v>1265</v>
      </c>
      <c r="L57" s="12">
        <f t="shared" si="22"/>
        <v>1082.5</v>
      </c>
      <c r="M57" s="12">
        <f t="shared" si="23"/>
        <v>900</v>
      </c>
      <c r="N57" s="12">
        <f t="shared" si="24"/>
        <v>717.5</v>
      </c>
    </row>
    <row r="58" spans="1:14" x14ac:dyDescent="0.2">
      <c r="A58" s="5" t="s">
        <v>59</v>
      </c>
      <c r="B58" s="11">
        <v>3700</v>
      </c>
      <c r="C58" s="13">
        <f t="shared" si="13"/>
        <v>2770</v>
      </c>
      <c r="D58" s="12">
        <f t="shared" si="14"/>
        <v>2585</v>
      </c>
      <c r="E58" s="12">
        <f t="shared" si="15"/>
        <v>2400</v>
      </c>
      <c r="F58" s="12">
        <f t="shared" si="16"/>
        <v>2215</v>
      </c>
      <c r="G58" s="12">
        <f t="shared" si="17"/>
        <v>2030</v>
      </c>
      <c r="H58" s="12">
        <f t="shared" si="18"/>
        <v>1845</v>
      </c>
      <c r="I58" s="12">
        <f t="shared" si="19"/>
        <v>1660</v>
      </c>
      <c r="J58" s="12">
        <f t="shared" si="20"/>
        <v>1475</v>
      </c>
      <c r="K58" s="12">
        <f t="shared" si="21"/>
        <v>1290</v>
      </c>
      <c r="L58" s="12">
        <f t="shared" si="22"/>
        <v>1105</v>
      </c>
      <c r="M58" s="12">
        <f t="shared" si="23"/>
        <v>920</v>
      </c>
      <c r="N58" s="12">
        <f t="shared" si="24"/>
        <v>735</v>
      </c>
    </row>
    <row r="59" spans="1:14" x14ac:dyDescent="0.2">
      <c r="A59" s="5" t="s">
        <v>60</v>
      </c>
      <c r="B59" s="11">
        <v>3750</v>
      </c>
      <c r="C59" s="13">
        <f t="shared" si="13"/>
        <v>2815</v>
      </c>
      <c r="D59" s="12">
        <f t="shared" si="14"/>
        <v>2627.5</v>
      </c>
      <c r="E59" s="12">
        <f t="shared" si="15"/>
        <v>2440</v>
      </c>
      <c r="F59" s="12">
        <f t="shared" si="16"/>
        <v>2252.5</v>
      </c>
      <c r="G59" s="12">
        <f t="shared" si="17"/>
        <v>2065</v>
      </c>
      <c r="H59" s="12">
        <f t="shared" si="18"/>
        <v>1877.5</v>
      </c>
      <c r="I59" s="12">
        <f t="shared" si="19"/>
        <v>1690</v>
      </c>
      <c r="J59" s="12">
        <f t="shared" si="20"/>
        <v>1502.5</v>
      </c>
      <c r="K59" s="12">
        <f t="shared" si="21"/>
        <v>1315</v>
      </c>
      <c r="L59" s="12">
        <f t="shared" si="22"/>
        <v>1127.5</v>
      </c>
      <c r="M59" s="12">
        <f t="shared" si="23"/>
        <v>940</v>
      </c>
      <c r="N59" s="12">
        <f t="shared" si="24"/>
        <v>752.5</v>
      </c>
    </row>
    <row r="60" spans="1:14" x14ac:dyDescent="0.2">
      <c r="A60" s="5" t="s">
        <v>61</v>
      </c>
      <c r="B60" s="11">
        <v>3800</v>
      </c>
      <c r="C60" s="13">
        <f t="shared" si="13"/>
        <v>2860</v>
      </c>
      <c r="D60" s="12">
        <f t="shared" si="14"/>
        <v>2670</v>
      </c>
      <c r="E60" s="12">
        <f t="shared" si="15"/>
        <v>2480</v>
      </c>
      <c r="F60" s="12">
        <f t="shared" si="16"/>
        <v>2290</v>
      </c>
      <c r="G60" s="12">
        <f t="shared" si="17"/>
        <v>2100</v>
      </c>
      <c r="H60" s="12">
        <f t="shared" si="18"/>
        <v>1910</v>
      </c>
      <c r="I60" s="12">
        <f t="shared" si="19"/>
        <v>1720</v>
      </c>
      <c r="J60" s="12">
        <f t="shared" si="20"/>
        <v>1530</v>
      </c>
      <c r="K60" s="12">
        <f t="shared" si="21"/>
        <v>1340</v>
      </c>
      <c r="L60" s="12">
        <f t="shared" si="22"/>
        <v>1150</v>
      </c>
      <c r="M60" s="12">
        <f t="shared" si="23"/>
        <v>960</v>
      </c>
      <c r="N60" s="12">
        <f t="shared" si="24"/>
        <v>770</v>
      </c>
    </row>
    <row r="61" spans="1:14" x14ac:dyDescent="0.2">
      <c r="A61" s="5" t="s">
        <v>62</v>
      </c>
      <c r="B61" s="11">
        <v>3850</v>
      </c>
      <c r="C61" s="13">
        <f t="shared" si="13"/>
        <v>2905</v>
      </c>
      <c r="D61" s="12">
        <f t="shared" si="14"/>
        <v>2712.5</v>
      </c>
      <c r="E61" s="12">
        <f t="shared" si="15"/>
        <v>2520</v>
      </c>
      <c r="F61" s="12">
        <f t="shared" si="16"/>
        <v>2327.5</v>
      </c>
      <c r="G61" s="12">
        <f t="shared" si="17"/>
        <v>2135</v>
      </c>
      <c r="H61" s="12">
        <f t="shared" si="18"/>
        <v>1942.5</v>
      </c>
      <c r="I61" s="12">
        <f t="shared" si="19"/>
        <v>1750</v>
      </c>
      <c r="J61" s="12">
        <f t="shared" si="20"/>
        <v>1557.5</v>
      </c>
      <c r="K61" s="12">
        <f t="shared" si="21"/>
        <v>1365</v>
      </c>
      <c r="L61" s="12">
        <f t="shared" si="22"/>
        <v>1172.5</v>
      </c>
      <c r="M61" s="12">
        <f t="shared" si="23"/>
        <v>980</v>
      </c>
      <c r="N61" s="12">
        <f t="shared" si="24"/>
        <v>787.5</v>
      </c>
    </row>
    <row r="62" spans="1:14" x14ac:dyDescent="0.2">
      <c r="A62" s="5" t="s">
        <v>63</v>
      </c>
      <c r="B62" s="11">
        <v>3900</v>
      </c>
      <c r="C62" s="13">
        <f t="shared" si="13"/>
        <v>2950</v>
      </c>
      <c r="D62" s="12">
        <f t="shared" si="14"/>
        <v>2755</v>
      </c>
      <c r="E62" s="12">
        <f t="shared" si="15"/>
        <v>2560</v>
      </c>
      <c r="F62" s="12">
        <f t="shared" si="16"/>
        <v>2365</v>
      </c>
      <c r="G62" s="12">
        <f t="shared" si="17"/>
        <v>2170</v>
      </c>
      <c r="H62" s="12">
        <f t="shared" si="18"/>
        <v>1975</v>
      </c>
      <c r="I62" s="12">
        <f t="shared" si="19"/>
        <v>1780</v>
      </c>
      <c r="J62" s="12">
        <f t="shared" si="20"/>
        <v>1585</v>
      </c>
      <c r="K62" s="12">
        <f t="shared" si="21"/>
        <v>1390</v>
      </c>
      <c r="L62" s="12">
        <f t="shared" si="22"/>
        <v>1195</v>
      </c>
      <c r="M62" s="12">
        <f t="shared" si="23"/>
        <v>1000</v>
      </c>
      <c r="N62" s="12">
        <f t="shared" si="24"/>
        <v>805</v>
      </c>
    </row>
    <row r="63" spans="1:14" x14ac:dyDescent="0.2">
      <c r="A63" s="5" t="s">
        <v>64</v>
      </c>
      <c r="B63" s="11">
        <v>3950</v>
      </c>
      <c r="C63" s="13">
        <f t="shared" si="13"/>
        <v>2995</v>
      </c>
      <c r="D63" s="12">
        <f t="shared" si="14"/>
        <v>2797.5</v>
      </c>
      <c r="E63" s="12">
        <f t="shared" si="15"/>
        <v>2600</v>
      </c>
      <c r="F63" s="12">
        <f t="shared" si="16"/>
        <v>2402.5</v>
      </c>
      <c r="G63" s="12">
        <f t="shared" si="17"/>
        <v>2205</v>
      </c>
      <c r="H63" s="12">
        <f t="shared" si="18"/>
        <v>2007.5</v>
      </c>
      <c r="I63" s="12">
        <f t="shared" si="19"/>
        <v>1810</v>
      </c>
      <c r="J63" s="12">
        <f t="shared" si="20"/>
        <v>1612.5</v>
      </c>
      <c r="K63" s="12">
        <f t="shared" si="21"/>
        <v>1415</v>
      </c>
      <c r="L63" s="12">
        <f t="shared" si="22"/>
        <v>1217.5</v>
      </c>
      <c r="M63" s="12">
        <f t="shared" si="23"/>
        <v>1020</v>
      </c>
      <c r="N63" s="12">
        <f t="shared" si="24"/>
        <v>822.5</v>
      </c>
    </row>
    <row r="64" spans="1:14" x14ac:dyDescent="0.2">
      <c r="A64" s="5" t="s">
        <v>65</v>
      </c>
      <c r="B64" s="11">
        <v>4000</v>
      </c>
      <c r="C64" s="13">
        <f t="shared" si="13"/>
        <v>3040</v>
      </c>
      <c r="D64" s="12">
        <f t="shared" si="14"/>
        <v>2840</v>
      </c>
      <c r="E64" s="12">
        <f t="shared" si="15"/>
        <v>2640</v>
      </c>
      <c r="F64" s="12">
        <f t="shared" si="16"/>
        <v>2440</v>
      </c>
      <c r="G64" s="12">
        <f t="shared" si="17"/>
        <v>2240</v>
      </c>
      <c r="H64" s="12">
        <f t="shared" si="18"/>
        <v>2040</v>
      </c>
      <c r="I64" s="12">
        <f t="shared" si="19"/>
        <v>1840</v>
      </c>
      <c r="J64" s="12">
        <f t="shared" si="20"/>
        <v>1640</v>
      </c>
      <c r="K64" s="12">
        <f t="shared" si="21"/>
        <v>1440</v>
      </c>
      <c r="L64" s="12">
        <f t="shared" si="22"/>
        <v>1240</v>
      </c>
      <c r="M64" s="12">
        <f t="shared" si="23"/>
        <v>1040</v>
      </c>
      <c r="N64" s="12">
        <f t="shared" si="24"/>
        <v>840</v>
      </c>
    </row>
    <row r="67" spans="1:14" ht="49.5" customHeight="1" x14ac:dyDescent="0.35">
      <c r="A67" s="28" t="s">
        <v>32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</sheetData>
  <mergeCells count="3">
    <mergeCell ref="A67:N67"/>
    <mergeCell ref="C1:N1"/>
    <mergeCell ref="A1:A2"/>
  </mergeCells>
  <phoneticPr fontId="0" type="noConversion"/>
  <pageMargins left="0.51181102362204722" right="0.35433070866141736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Normal="100" workbookViewId="0">
      <selection activeCell="D23" sqref="D23"/>
    </sheetView>
  </sheetViews>
  <sheetFormatPr baseColWidth="10" defaultRowHeight="12.75" x14ac:dyDescent="0.2"/>
  <cols>
    <col min="1" max="1" width="12.42578125" style="1" bestFit="1" customWidth="1"/>
    <col min="2" max="2" width="14.85546875" style="2" customWidth="1"/>
    <col min="3" max="11" width="11.42578125" style="1"/>
    <col min="12" max="14" width="13" style="1" bestFit="1" customWidth="1"/>
    <col min="15" max="16384" width="11.42578125" style="1"/>
  </cols>
  <sheetData>
    <row r="1" spans="1:14" s="4" customFormat="1" ht="30" customHeight="1" x14ac:dyDescent="0.2">
      <c r="A1" s="34"/>
      <c r="B1" s="15">
        <v>560</v>
      </c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4" customFormat="1" ht="18" customHeight="1" x14ac:dyDescent="0.2">
      <c r="A2" s="34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s="3" customFormat="1" ht="18" customHeight="1" x14ac:dyDescent="0.2">
      <c r="A3" s="8" t="s">
        <v>14</v>
      </c>
      <c r="B3" s="9"/>
      <c r="C3" s="10">
        <v>0.1</v>
      </c>
      <c r="D3" s="10">
        <v>0.15</v>
      </c>
      <c r="E3" s="10">
        <v>0.2</v>
      </c>
      <c r="F3" s="10">
        <v>0.25</v>
      </c>
      <c r="G3" s="10">
        <v>0.3</v>
      </c>
      <c r="H3" s="10">
        <v>0.35</v>
      </c>
      <c r="I3" s="10">
        <v>0.4</v>
      </c>
      <c r="J3" s="10">
        <v>0.45</v>
      </c>
      <c r="K3" s="10">
        <v>0.5</v>
      </c>
      <c r="L3" s="10">
        <v>0.55000000000000004</v>
      </c>
      <c r="M3" s="10">
        <v>0.6</v>
      </c>
      <c r="N3" s="10">
        <v>0.65</v>
      </c>
    </row>
    <row r="4" spans="1:14" x14ac:dyDescent="0.2">
      <c r="A4" s="5" t="s">
        <v>2</v>
      </c>
      <c r="B4" s="11">
        <v>1000</v>
      </c>
      <c r="C4" s="12">
        <f t="shared" ref="C4:C35" si="0">$B4-($B4*$C$3+$B$1)</f>
        <v>340</v>
      </c>
      <c r="D4" s="12">
        <f t="shared" ref="D4:N4" si="1">$B$4-($B$4*D$3+$B$1)</f>
        <v>290</v>
      </c>
      <c r="E4" s="12">
        <f t="shared" si="1"/>
        <v>240</v>
      </c>
      <c r="F4" s="12">
        <f t="shared" si="1"/>
        <v>190</v>
      </c>
      <c r="G4" s="12">
        <f t="shared" si="1"/>
        <v>140</v>
      </c>
      <c r="H4" s="12">
        <f t="shared" si="1"/>
        <v>90</v>
      </c>
      <c r="I4" s="12">
        <f t="shared" si="1"/>
        <v>40</v>
      </c>
      <c r="J4" s="12">
        <f t="shared" si="1"/>
        <v>-10</v>
      </c>
      <c r="K4" s="12">
        <f t="shared" si="1"/>
        <v>-60</v>
      </c>
      <c r="L4" s="12">
        <f t="shared" si="1"/>
        <v>-110</v>
      </c>
      <c r="M4" s="12">
        <f t="shared" si="1"/>
        <v>-160</v>
      </c>
      <c r="N4" s="12">
        <f t="shared" si="1"/>
        <v>-210</v>
      </c>
    </row>
    <row r="5" spans="1:14" x14ac:dyDescent="0.2">
      <c r="A5" s="5" t="s">
        <v>3</v>
      </c>
      <c r="B5" s="11">
        <v>1050</v>
      </c>
      <c r="C5" s="13">
        <f t="shared" si="0"/>
        <v>385</v>
      </c>
      <c r="D5" s="12">
        <f t="shared" ref="D5:D36" si="2">$B5-($B5*$D$3+$B$1)</f>
        <v>332.5</v>
      </c>
      <c r="E5" s="12">
        <f t="shared" ref="E5:E36" si="3">$B5-($B5*$E$3+$B$1)</f>
        <v>280</v>
      </c>
      <c r="F5" s="12">
        <f t="shared" ref="F5:F36" si="4">$B5-($B5*$F$3+$B$1)</f>
        <v>227.5</v>
      </c>
      <c r="G5" s="12">
        <f t="shared" ref="G5:G36" si="5">$B5-($B5*$G$3+$B$1)</f>
        <v>175</v>
      </c>
      <c r="H5" s="12">
        <f t="shared" ref="H5:H36" si="6">$B5-($B5*$H$3+$B$1)</f>
        <v>122.5</v>
      </c>
      <c r="I5" s="12">
        <f t="shared" ref="I5:I36" si="7">$B5-($B5*$I$3+$B$1)</f>
        <v>70</v>
      </c>
      <c r="J5" s="12">
        <f t="shared" ref="J5:J36" si="8">$B5-($B5*$J$3+$B$1)</f>
        <v>17.5</v>
      </c>
      <c r="K5" s="12">
        <f t="shared" ref="K5:K36" si="9">$B5-($B5*$K$3+$B$1)</f>
        <v>-35</v>
      </c>
      <c r="L5" s="12">
        <f t="shared" ref="L5:L36" si="10">$B5-($B5*$L$3+$B$1)</f>
        <v>-87.5</v>
      </c>
      <c r="M5" s="12">
        <f t="shared" ref="M5:M36" si="11">$B5-($B5*$M$3+$B$1)</f>
        <v>-140</v>
      </c>
      <c r="N5" s="12">
        <f t="shared" ref="N5:N36" si="12">$B5-($B5*$N$3+$B$1)</f>
        <v>-192.5</v>
      </c>
    </row>
    <row r="6" spans="1:14" x14ac:dyDescent="0.2">
      <c r="A6" s="5" t="s">
        <v>4</v>
      </c>
      <c r="B6" s="11">
        <v>1100</v>
      </c>
      <c r="C6" s="13">
        <f t="shared" si="0"/>
        <v>430</v>
      </c>
      <c r="D6" s="12">
        <f t="shared" si="2"/>
        <v>375</v>
      </c>
      <c r="E6" s="12">
        <f t="shared" si="3"/>
        <v>320</v>
      </c>
      <c r="F6" s="12">
        <f t="shared" si="4"/>
        <v>265</v>
      </c>
      <c r="G6" s="12">
        <f t="shared" si="5"/>
        <v>210</v>
      </c>
      <c r="H6" s="12">
        <f t="shared" si="6"/>
        <v>155</v>
      </c>
      <c r="I6" s="12">
        <f t="shared" si="7"/>
        <v>100</v>
      </c>
      <c r="J6" s="12">
        <f t="shared" si="8"/>
        <v>45</v>
      </c>
      <c r="K6" s="12">
        <f t="shared" si="9"/>
        <v>-10</v>
      </c>
      <c r="L6" s="12">
        <f t="shared" si="10"/>
        <v>-65</v>
      </c>
      <c r="M6" s="12">
        <f t="shared" si="11"/>
        <v>-120</v>
      </c>
      <c r="N6" s="12">
        <f t="shared" si="12"/>
        <v>-175</v>
      </c>
    </row>
    <row r="7" spans="1:14" x14ac:dyDescent="0.2">
      <c r="A7" s="5" t="s">
        <v>5</v>
      </c>
      <c r="B7" s="11">
        <v>1150</v>
      </c>
      <c r="C7" s="13">
        <f t="shared" si="0"/>
        <v>475</v>
      </c>
      <c r="D7" s="12">
        <f t="shared" si="2"/>
        <v>417.5</v>
      </c>
      <c r="E7" s="12">
        <f t="shared" si="3"/>
        <v>360</v>
      </c>
      <c r="F7" s="12">
        <f t="shared" si="4"/>
        <v>302.5</v>
      </c>
      <c r="G7" s="12">
        <f t="shared" si="5"/>
        <v>245</v>
      </c>
      <c r="H7" s="12">
        <f t="shared" si="6"/>
        <v>187.5</v>
      </c>
      <c r="I7" s="12">
        <f t="shared" si="7"/>
        <v>130</v>
      </c>
      <c r="J7" s="12">
        <f t="shared" si="8"/>
        <v>72.5</v>
      </c>
      <c r="K7" s="12">
        <f t="shared" si="9"/>
        <v>15</v>
      </c>
      <c r="L7" s="12">
        <f t="shared" si="10"/>
        <v>-42.5</v>
      </c>
      <c r="M7" s="12">
        <f t="shared" si="11"/>
        <v>-100</v>
      </c>
      <c r="N7" s="12">
        <f t="shared" si="12"/>
        <v>-157.5</v>
      </c>
    </row>
    <row r="8" spans="1:14" x14ac:dyDescent="0.2">
      <c r="A8" s="5" t="s">
        <v>6</v>
      </c>
      <c r="B8" s="11">
        <v>1200</v>
      </c>
      <c r="C8" s="13">
        <f t="shared" si="0"/>
        <v>520</v>
      </c>
      <c r="D8" s="12">
        <f t="shared" si="2"/>
        <v>460</v>
      </c>
      <c r="E8" s="12">
        <f t="shared" si="3"/>
        <v>400</v>
      </c>
      <c r="F8" s="12">
        <f t="shared" si="4"/>
        <v>340</v>
      </c>
      <c r="G8" s="12">
        <f t="shared" si="5"/>
        <v>280</v>
      </c>
      <c r="H8" s="12">
        <f t="shared" si="6"/>
        <v>220</v>
      </c>
      <c r="I8" s="12">
        <f t="shared" si="7"/>
        <v>160</v>
      </c>
      <c r="J8" s="12">
        <f t="shared" si="8"/>
        <v>100</v>
      </c>
      <c r="K8" s="12">
        <f t="shared" si="9"/>
        <v>40</v>
      </c>
      <c r="L8" s="12">
        <f t="shared" si="10"/>
        <v>-20</v>
      </c>
      <c r="M8" s="12">
        <f t="shared" si="11"/>
        <v>-80</v>
      </c>
      <c r="N8" s="12">
        <f t="shared" si="12"/>
        <v>-140</v>
      </c>
    </row>
    <row r="9" spans="1:14" x14ac:dyDescent="0.2">
      <c r="A9" s="5" t="s">
        <v>7</v>
      </c>
      <c r="B9" s="11">
        <v>1250</v>
      </c>
      <c r="C9" s="13">
        <f t="shared" si="0"/>
        <v>565</v>
      </c>
      <c r="D9" s="12">
        <f t="shared" si="2"/>
        <v>502.5</v>
      </c>
      <c r="E9" s="12">
        <f t="shared" si="3"/>
        <v>440</v>
      </c>
      <c r="F9" s="12">
        <f t="shared" si="4"/>
        <v>377.5</v>
      </c>
      <c r="G9" s="12">
        <f t="shared" si="5"/>
        <v>315</v>
      </c>
      <c r="H9" s="12">
        <f t="shared" si="6"/>
        <v>252.5</v>
      </c>
      <c r="I9" s="12">
        <f t="shared" si="7"/>
        <v>190</v>
      </c>
      <c r="J9" s="12">
        <f t="shared" si="8"/>
        <v>127.5</v>
      </c>
      <c r="K9" s="12">
        <f t="shared" si="9"/>
        <v>65</v>
      </c>
      <c r="L9" s="12">
        <f t="shared" si="10"/>
        <v>2.5</v>
      </c>
      <c r="M9" s="12">
        <f t="shared" si="11"/>
        <v>-60</v>
      </c>
      <c r="N9" s="12">
        <f t="shared" si="12"/>
        <v>-122.5</v>
      </c>
    </row>
    <row r="10" spans="1:14" x14ac:dyDescent="0.2">
      <c r="A10" s="5" t="s">
        <v>8</v>
      </c>
      <c r="B10" s="11">
        <v>1300</v>
      </c>
      <c r="C10" s="13">
        <f t="shared" si="0"/>
        <v>610</v>
      </c>
      <c r="D10" s="12">
        <f t="shared" si="2"/>
        <v>545</v>
      </c>
      <c r="E10" s="12">
        <f t="shared" si="3"/>
        <v>480</v>
      </c>
      <c r="F10" s="12">
        <f t="shared" si="4"/>
        <v>415</v>
      </c>
      <c r="G10" s="12">
        <f t="shared" si="5"/>
        <v>350</v>
      </c>
      <c r="H10" s="12">
        <f t="shared" si="6"/>
        <v>285</v>
      </c>
      <c r="I10" s="12">
        <f t="shared" si="7"/>
        <v>220</v>
      </c>
      <c r="J10" s="12">
        <f t="shared" si="8"/>
        <v>155</v>
      </c>
      <c r="K10" s="12">
        <f t="shared" si="9"/>
        <v>90</v>
      </c>
      <c r="L10" s="12">
        <f t="shared" si="10"/>
        <v>25</v>
      </c>
      <c r="M10" s="12">
        <f t="shared" si="11"/>
        <v>-40</v>
      </c>
      <c r="N10" s="12">
        <f t="shared" si="12"/>
        <v>-105</v>
      </c>
    </row>
    <row r="11" spans="1:14" x14ac:dyDescent="0.2">
      <c r="A11" s="5" t="s">
        <v>9</v>
      </c>
      <c r="B11" s="11">
        <v>1350</v>
      </c>
      <c r="C11" s="13">
        <f t="shared" si="0"/>
        <v>655</v>
      </c>
      <c r="D11" s="12">
        <f t="shared" si="2"/>
        <v>587.5</v>
      </c>
      <c r="E11" s="12">
        <f t="shared" si="3"/>
        <v>520</v>
      </c>
      <c r="F11" s="12">
        <f t="shared" si="4"/>
        <v>452.5</v>
      </c>
      <c r="G11" s="12">
        <f t="shared" si="5"/>
        <v>385</v>
      </c>
      <c r="H11" s="12">
        <f t="shared" si="6"/>
        <v>317.5</v>
      </c>
      <c r="I11" s="12">
        <f t="shared" si="7"/>
        <v>250</v>
      </c>
      <c r="J11" s="12">
        <f t="shared" si="8"/>
        <v>182.5</v>
      </c>
      <c r="K11" s="12">
        <f t="shared" si="9"/>
        <v>115</v>
      </c>
      <c r="L11" s="12">
        <f t="shared" si="10"/>
        <v>47.5</v>
      </c>
      <c r="M11" s="12">
        <f t="shared" si="11"/>
        <v>-20</v>
      </c>
      <c r="N11" s="12">
        <f t="shared" si="12"/>
        <v>-87.5</v>
      </c>
    </row>
    <row r="12" spans="1:14" x14ac:dyDescent="0.2">
      <c r="A12" s="5" t="s">
        <v>10</v>
      </c>
      <c r="B12" s="11">
        <v>1400</v>
      </c>
      <c r="C12" s="13">
        <f t="shared" si="0"/>
        <v>700</v>
      </c>
      <c r="D12" s="12">
        <f t="shared" si="2"/>
        <v>630</v>
      </c>
      <c r="E12" s="12">
        <f t="shared" si="3"/>
        <v>560</v>
      </c>
      <c r="F12" s="12">
        <f t="shared" si="4"/>
        <v>490</v>
      </c>
      <c r="G12" s="12">
        <f t="shared" si="5"/>
        <v>420</v>
      </c>
      <c r="H12" s="12">
        <f t="shared" si="6"/>
        <v>350</v>
      </c>
      <c r="I12" s="12">
        <f t="shared" si="7"/>
        <v>280</v>
      </c>
      <c r="J12" s="12">
        <f t="shared" si="8"/>
        <v>210</v>
      </c>
      <c r="K12" s="12">
        <f t="shared" si="9"/>
        <v>140</v>
      </c>
      <c r="L12" s="12">
        <f t="shared" si="10"/>
        <v>70</v>
      </c>
      <c r="M12" s="12">
        <f t="shared" si="11"/>
        <v>0</v>
      </c>
      <c r="N12" s="12">
        <f t="shared" si="12"/>
        <v>-70</v>
      </c>
    </row>
    <row r="13" spans="1:14" x14ac:dyDescent="0.2">
      <c r="A13" s="5" t="s">
        <v>11</v>
      </c>
      <c r="B13" s="11">
        <v>1450</v>
      </c>
      <c r="C13" s="13">
        <f t="shared" si="0"/>
        <v>745</v>
      </c>
      <c r="D13" s="12">
        <f t="shared" si="2"/>
        <v>672.5</v>
      </c>
      <c r="E13" s="12">
        <f t="shared" si="3"/>
        <v>600</v>
      </c>
      <c r="F13" s="12">
        <f t="shared" si="4"/>
        <v>527.5</v>
      </c>
      <c r="G13" s="12">
        <f t="shared" si="5"/>
        <v>455</v>
      </c>
      <c r="H13" s="12">
        <f t="shared" si="6"/>
        <v>382.5</v>
      </c>
      <c r="I13" s="12">
        <f t="shared" si="7"/>
        <v>310</v>
      </c>
      <c r="J13" s="12">
        <f t="shared" si="8"/>
        <v>237.5</v>
      </c>
      <c r="K13" s="12">
        <f t="shared" si="9"/>
        <v>165</v>
      </c>
      <c r="L13" s="12">
        <f t="shared" si="10"/>
        <v>92.5</v>
      </c>
      <c r="M13" s="12">
        <f t="shared" si="11"/>
        <v>20</v>
      </c>
      <c r="N13" s="12">
        <f t="shared" si="12"/>
        <v>-52.5</v>
      </c>
    </row>
    <row r="14" spans="1:14" x14ac:dyDescent="0.2">
      <c r="A14" s="5" t="s">
        <v>12</v>
      </c>
      <c r="B14" s="11">
        <v>1500</v>
      </c>
      <c r="C14" s="13">
        <f t="shared" si="0"/>
        <v>790</v>
      </c>
      <c r="D14" s="12">
        <f t="shared" si="2"/>
        <v>715</v>
      </c>
      <c r="E14" s="12">
        <f t="shared" si="3"/>
        <v>640</v>
      </c>
      <c r="F14" s="12">
        <f t="shared" si="4"/>
        <v>565</v>
      </c>
      <c r="G14" s="12">
        <f t="shared" si="5"/>
        <v>490</v>
      </c>
      <c r="H14" s="12">
        <f t="shared" si="6"/>
        <v>415</v>
      </c>
      <c r="I14" s="12">
        <f t="shared" si="7"/>
        <v>340</v>
      </c>
      <c r="J14" s="12">
        <f t="shared" si="8"/>
        <v>265</v>
      </c>
      <c r="K14" s="12">
        <f t="shared" si="9"/>
        <v>190</v>
      </c>
      <c r="L14" s="12">
        <f t="shared" si="10"/>
        <v>115</v>
      </c>
      <c r="M14" s="12">
        <f t="shared" si="11"/>
        <v>40</v>
      </c>
      <c r="N14" s="12">
        <f t="shared" si="12"/>
        <v>-35</v>
      </c>
    </row>
    <row r="15" spans="1:14" x14ac:dyDescent="0.2">
      <c r="A15" s="5" t="s">
        <v>13</v>
      </c>
      <c r="B15" s="11">
        <v>1550</v>
      </c>
      <c r="C15" s="13">
        <f t="shared" si="0"/>
        <v>835</v>
      </c>
      <c r="D15" s="12">
        <f t="shared" si="2"/>
        <v>757.5</v>
      </c>
      <c r="E15" s="12">
        <f t="shared" si="3"/>
        <v>680</v>
      </c>
      <c r="F15" s="12">
        <f t="shared" si="4"/>
        <v>602.5</v>
      </c>
      <c r="G15" s="12">
        <f t="shared" si="5"/>
        <v>525</v>
      </c>
      <c r="H15" s="12">
        <f t="shared" si="6"/>
        <v>447.5</v>
      </c>
      <c r="I15" s="12">
        <f t="shared" si="7"/>
        <v>370</v>
      </c>
      <c r="J15" s="12">
        <f t="shared" si="8"/>
        <v>292.5</v>
      </c>
      <c r="K15" s="12">
        <f t="shared" si="9"/>
        <v>215</v>
      </c>
      <c r="L15" s="12">
        <f t="shared" si="10"/>
        <v>137.5</v>
      </c>
      <c r="M15" s="12">
        <f t="shared" si="11"/>
        <v>60</v>
      </c>
      <c r="N15" s="12">
        <f t="shared" si="12"/>
        <v>-17.5</v>
      </c>
    </row>
    <row r="16" spans="1:14" x14ac:dyDescent="0.2">
      <c r="A16" s="5" t="s">
        <v>15</v>
      </c>
      <c r="B16" s="11">
        <v>1600</v>
      </c>
      <c r="C16" s="13">
        <f t="shared" si="0"/>
        <v>880</v>
      </c>
      <c r="D16" s="12">
        <f t="shared" si="2"/>
        <v>800</v>
      </c>
      <c r="E16" s="12">
        <f t="shared" si="3"/>
        <v>720</v>
      </c>
      <c r="F16" s="12">
        <f t="shared" si="4"/>
        <v>640</v>
      </c>
      <c r="G16" s="12">
        <f t="shared" si="5"/>
        <v>560</v>
      </c>
      <c r="H16" s="12">
        <f t="shared" si="6"/>
        <v>480</v>
      </c>
      <c r="I16" s="12">
        <f t="shared" si="7"/>
        <v>400</v>
      </c>
      <c r="J16" s="12">
        <f t="shared" si="8"/>
        <v>320</v>
      </c>
      <c r="K16" s="12">
        <f t="shared" si="9"/>
        <v>240</v>
      </c>
      <c r="L16" s="12">
        <f t="shared" si="10"/>
        <v>160</v>
      </c>
      <c r="M16" s="12">
        <f t="shared" si="11"/>
        <v>80</v>
      </c>
      <c r="N16" s="12">
        <f t="shared" si="12"/>
        <v>0</v>
      </c>
    </row>
    <row r="17" spans="1:14" x14ac:dyDescent="0.2">
      <c r="A17" s="5" t="s">
        <v>16</v>
      </c>
      <c r="B17" s="11">
        <v>1650</v>
      </c>
      <c r="C17" s="13">
        <f t="shared" si="0"/>
        <v>925</v>
      </c>
      <c r="D17" s="12">
        <f t="shared" si="2"/>
        <v>842.5</v>
      </c>
      <c r="E17" s="12">
        <f t="shared" si="3"/>
        <v>760</v>
      </c>
      <c r="F17" s="12">
        <f t="shared" si="4"/>
        <v>677.5</v>
      </c>
      <c r="G17" s="12">
        <f t="shared" si="5"/>
        <v>595</v>
      </c>
      <c r="H17" s="12">
        <f t="shared" si="6"/>
        <v>512.5</v>
      </c>
      <c r="I17" s="12">
        <f t="shared" si="7"/>
        <v>430</v>
      </c>
      <c r="J17" s="12">
        <f t="shared" si="8"/>
        <v>347.5</v>
      </c>
      <c r="K17" s="12">
        <f t="shared" si="9"/>
        <v>265</v>
      </c>
      <c r="L17" s="12">
        <f t="shared" si="10"/>
        <v>182.5</v>
      </c>
      <c r="M17" s="12">
        <f t="shared" si="11"/>
        <v>100</v>
      </c>
      <c r="N17" s="12">
        <f t="shared" si="12"/>
        <v>17.5</v>
      </c>
    </row>
    <row r="18" spans="1:14" x14ac:dyDescent="0.2">
      <c r="A18" s="5" t="s">
        <v>17</v>
      </c>
      <c r="B18" s="11">
        <v>1700</v>
      </c>
      <c r="C18" s="13">
        <f t="shared" si="0"/>
        <v>970</v>
      </c>
      <c r="D18" s="12">
        <f t="shared" si="2"/>
        <v>885</v>
      </c>
      <c r="E18" s="12">
        <f t="shared" si="3"/>
        <v>800</v>
      </c>
      <c r="F18" s="12">
        <f t="shared" si="4"/>
        <v>715</v>
      </c>
      <c r="G18" s="12">
        <f t="shared" si="5"/>
        <v>630</v>
      </c>
      <c r="H18" s="12">
        <f t="shared" si="6"/>
        <v>545</v>
      </c>
      <c r="I18" s="12">
        <f t="shared" si="7"/>
        <v>460</v>
      </c>
      <c r="J18" s="12">
        <f t="shared" si="8"/>
        <v>375</v>
      </c>
      <c r="K18" s="12">
        <f t="shared" si="9"/>
        <v>290</v>
      </c>
      <c r="L18" s="12">
        <f t="shared" si="10"/>
        <v>205</v>
      </c>
      <c r="M18" s="12">
        <f t="shared" si="11"/>
        <v>120</v>
      </c>
      <c r="N18" s="12">
        <f t="shared" si="12"/>
        <v>35</v>
      </c>
    </row>
    <row r="19" spans="1:14" x14ac:dyDescent="0.2">
      <c r="A19" s="5" t="s">
        <v>18</v>
      </c>
      <c r="B19" s="11">
        <v>1750</v>
      </c>
      <c r="C19" s="13">
        <f t="shared" si="0"/>
        <v>1015</v>
      </c>
      <c r="D19" s="12">
        <f t="shared" si="2"/>
        <v>927.5</v>
      </c>
      <c r="E19" s="12">
        <f t="shared" si="3"/>
        <v>840</v>
      </c>
      <c r="F19" s="12">
        <f t="shared" si="4"/>
        <v>752.5</v>
      </c>
      <c r="G19" s="12">
        <f t="shared" si="5"/>
        <v>665</v>
      </c>
      <c r="H19" s="12">
        <f t="shared" si="6"/>
        <v>577.5</v>
      </c>
      <c r="I19" s="12">
        <f t="shared" si="7"/>
        <v>490</v>
      </c>
      <c r="J19" s="12">
        <f t="shared" si="8"/>
        <v>402.5</v>
      </c>
      <c r="K19" s="12">
        <f t="shared" si="9"/>
        <v>315</v>
      </c>
      <c r="L19" s="12">
        <f t="shared" si="10"/>
        <v>227.5</v>
      </c>
      <c r="M19" s="12">
        <f t="shared" si="11"/>
        <v>140</v>
      </c>
      <c r="N19" s="12">
        <f t="shared" si="12"/>
        <v>52.5</v>
      </c>
    </row>
    <row r="20" spans="1:14" x14ac:dyDescent="0.2">
      <c r="A20" s="5" t="s">
        <v>19</v>
      </c>
      <c r="B20" s="11">
        <v>1800</v>
      </c>
      <c r="C20" s="13">
        <f t="shared" si="0"/>
        <v>1060</v>
      </c>
      <c r="D20" s="12">
        <f t="shared" si="2"/>
        <v>970</v>
      </c>
      <c r="E20" s="12">
        <f t="shared" si="3"/>
        <v>880</v>
      </c>
      <c r="F20" s="12">
        <f t="shared" si="4"/>
        <v>790</v>
      </c>
      <c r="G20" s="12">
        <f t="shared" si="5"/>
        <v>700</v>
      </c>
      <c r="H20" s="12">
        <f t="shared" si="6"/>
        <v>610</v>
      </c>
      <c r="I20" s="12">
        <f t="shared" si="7"/>
        <v>520</v>
      </c>
      <c r="J20" s="12">
        <f t="shared" si="8"/>
        <v>430</v>
      </c>
      <c r="K20" s="12">
        <f t="shared" si="9"/>
        <v>340</v>
      </c>
      <c r="L20" s="12">
        <f t="shared" si="10"/>
        <v>250</v>
      </c>
      <c r="M20" s="12">
        <f t="shared" si="11"/>
        <v>160</v>
      </c>
      <c r="N20" s="12">
        <f t="shared" si="12"/>
        <v>70</v>
      </c>
    </row>
    <row r="21" spans="1:14" x14ac:dyDescent="0.2">
      <c r="A21" s="5" t="s">
        <v>20</v>
      </c>
      <c r="B21" s="11">
        <v>1850</v>
      </c>
      <c r="C21" s="13">
        <f t="shared" si="0"/>
        <v>1105</v>
      </c>
      <c r="D21" s="12">
        <f t="shared" si="2"/>
        <v>1012.5</v>
      </c>
      <c r="E21" s="12">
        <f t="shared" si="3"/>
        <v>920</v>
      </c>
      <c r="F21" s="12">
        <f t="shared" si="4"/>
        <v>827.5</v>
      </c>
      <c r="G21" s="12">
        <f t="shared" si="5"/>
        <v>735</v>
      </c>
      <c r="H21" s="12">
        <f t="shared" si="6"/>
        <v>642.5</v>
      </c>
      <c r="I21" s="12">
        <f t="shared" si="7"/>
        <v>550</v>
      </c>
      <c r="J21" s="12">
        <f t="shared" si="8"/>
        <v>457.5</v>
      </c>
      <c r="K21" s="12">
        <f t="shared" si="9"/>
        <v>365</v>
      </c>
      <c r="L21" s="12">
        <f t="shared" si="10"/>
        <v>272.5</v>
      </c>
      <c r="M21" s="12">
        <f t="shared" si="11"/>
        <v>180</v>
      </c>
      <c r="N21" s="12">
        <f t="shared" si="12"/>
        <v>87.5</v>
      </c>
    </row>
    <row r="22" spans="1:14" x14ac:dyDescent="0.2">
      <c r="A22" s="5" t="s">
        <v>21</v>
      </c>
      <c r="B22" s="11">
        <v>1900</v>
      </c>
      <c r="C22" s="13">
        <f t="shared" si="0"/>
        <v>1150</v>
      </c>
      <c r="D22" s="12">
        <f t="shared" si="2"/>
        <v>1055</v>
      </c>
      <c r="E22" s="12">
        <f t="shared" si="3"/>
        <v>960</v>
      </c>
      <c r="F22" s="12">
        <f t="shared" si="4"/>
        <v>865</v>
      </c>
      <c r="G22" s="12">
        <f t="shared" si="5"/>
        <v>770</v>
      </c>
      <c r="H22" s="12">
        <f t="shared" si="6"/>
        <v>675</v>
      </c>
      <c r="I22" s="12">
        <f t="shared" si="7"/>
        <v>580</v>
      </c>
      <c r="J22" s="12">
        <f t="shared" si="8"/>
        <v>485</v>
      </c>
      <c r="K22" s="12">
        <f t="shared" si="9"/>
        <v>390</v>
      </c>
      <c r="L22" s="12">
        <f t="shared" si="10"/>
        <v>295</v>
      </c>
      <c r="M22" s="12">
        <f t="shared" si="11"/>
        <v>200</v>
      </c>
      <c r="N22" s="12">
        <f t="shared" si="12"/>
        <v>105</v>
      </c>
    </row>
    <row r="23" spans="1:14" x14ac:dyDescent="0.2">
      <c r="A23" s="5" t="s">
        <v>22</v>
      </c>
      <c r="B23" s="11">
        <v>1950</v>
      </c>
      <c r="C23" s="13">
        <f t="shared" si="0"/>
        <v>1195</v>
      </c>
      <c r="D23" s="12">
        <f t="shared" si="2"/>
        <v>1097.5</v>
      </c>
      <c r="E23" s="12">
        <f t="shared" si="3"/>
        <v>1000</v>
      </c>
      <c r="F23" s="12">
        <f t="shared" si="4"/>
        <v>902.5</v>
      </c>
      <c r="G23" s="12">
        <f t="shared" si="5"/>
        <v>805</v>
      </c>
      <c r="H23" s="12">
        <f t="shared" si="6"/>
        <v>707.5</v>
      </c>
      <c r="I23" s="12">
        <f t="shared" si="7"/>
        <v>610</v>
      </c>
      <c r="J23" s="12">
        <f t="shared" si="8"/>
        <v>512.5</v>
      </c>
      <c r="K23" s="12">
        <f t="shared" si="9"/>
        <v>415</v>
      </c>
      <c r="L23" s="12">
        <f t="shared" si="10"/>
        <v>317.5</v>
      </c>
      <c r="M23" s="12">
        <f t="shared" si="11"/>
        <v>220</v>
      </c>
      <c r="N23" s="12">
        <f t="shared" si="12"/>
        <v>122.5</v>
      </c>
    </row>
    <row r="24" spans="1:14" x14ac:dyDescent="0.2">
      <c r="A24" s="5" t="s">
        <v>23</v>
      </c>
      <c r="B24" s="11">
        <v>2000</v>
      </c>
      <c r="C24" s="13">
        <f t="shared" si="0"/>
        <v>1240</v>
      </c>
      <c r="D24" s="12">
        <f t="shared" si="2"/>
        <v>1140</v>
      </c>
      <c r="E24" s="12">
        <f t="shared" si="3"/>
        <v>1040</v>
      </c>
      <c r="F24" s="12">
        <f t="shared" si="4"/>
        <v>940</v>
      </c>
      <c r="G24" s="12">
        <f t="shared" si="5"/>
        <v>840</v>
      </c>
      <c r="H24" s="12">
        <f t="shared" si="6"/>
        <v>740</v>
      </c>
      <c r="I24" s="12">
        <f t="shared" si="7"/>
        <v>640</v>
      </c>
      <c r="J24" s="12">
        <f t="shared" si="8"/>
        <v>540</v>
      </c>
      <c r="K24" s="12">
        <f t="shared" si="9"/>
        <v>440</v>
      </c>
      <c r="L24" s="12">
        <f t="shared" si="10"/>
        <v>340</v>
      </c>
      <c r="M24" s="12">
        <f t="shared" si="11"/>
        <v>240</v>
      </c>
      <c r="N24" s="12">
        <f t="shared" si="12"/>
        <v>140</v>
      </c>
    </row>
    <row r="25" spans="1:14" x14ac:dyDescent="0.2">
      <c r="A25" s="5" t="s">
        <v>24</v>
      </c>
      <c r="B25" s="11">
        <v>2050</v>
      </c>
      <c r="C25" s="13">
        <f t="shared" si="0"/>
        <v>1285</v>
      </c>
      <c r="D25" s="12">
        <f t="shared" si="2"/>
        <v>1182.5</v>
      </c>
      <c r="E25" s="12">
        <f t="shared" si="3"/>
        <v>1080</v>
      </c>
      <c r="F25" s="12">
        <f t="shared" si="4"/>
        <v>977.5</v>
      </c>
      <c r="G25" s="12">
        <f t="shared" si="5"/>
        <v>875</v>
      </c>
      <c r="H25" s="12">
        <f t="shared" si="6"/>
        <v>772.5</v>
      </c>
      <c r="I25" s="12">
        <f t="shared" si="7"/>
        <v>670</v>
      </c>
      <c r="J25" s="12">
        <f t="shared" si="8"/>
        <v>567.5</v>
      </c>
      <c r="K25" s="12">
        <f t="shared" si="9"/>
        <v>465</v>
      </c>
      <c r="L25" s="12">
        <f t="shared" si="10"/>
        <v>362.5</v>
      </c>
      <c r="M25" s="12">
        <f t="shared" si="11"/>
        <v>260</v>
      </c>
      <c r="N25" s="12">
        <f t="shared" si="12"/>
        <v>157.5</v>
      </c>
    </row>
    <row r="26" spans="1:14" x14ac:dyDescent="0.2">
      <c r="A26" s="5" t="s">
        <v>25</v>
      </c>
      <c r="B26" s="11">
        <v>2100</v>
      </c>
      <c r="C26" s="13">
        <f t="shared" si="0"/>
        <v>1330</v>
      </c>
      <c r="D26" s="12">
        <f t="shared" si="2"/>
        <v>1225</v>
      </c>
      <c r="E26" s="12">
        <f t="shared" si="3"/>
        <v>1120</v>
      </c>
      <c r="F26" s="12">
        <f t="shared" si="4"/>
        <v>1015</v>
      </c>
      <c r="G26" s="12">
        <f t="shared" si="5"/>
        <v>910</v>
      </c>
      <c r="H26" s="12">
        <f t="shared" si="6"/>
        <v>805</v>
      </c>
      <c r="I26" s="12">
        <f t="shared" si="7"/>
        <v>700</v>
      </c>
      <c r="J26" s="12">
        <f t="shared" si="8"/>
        <v>595</v>
      </c>
      <c r="K26" s="12">
        <f t="shared" si="9"/>
        <v>490</v>
      </c>
      <c r="L26" s="12">
        <f t="shared" si="10"/>
        <v>385</v>
      </c>
      <c r="M26" s="12">
        <f t="shared" si="11"/>
        <v>280</v>
      </c>
      <c r="N26" s="12">
        <f t="shared" si="12"/>
        <v>175</v>
      </c>
    </row>
    <row r="27" spans="1:14" x14ac:dyDescent="0.2">
      <c r="A27" s="5" t="s">
        <v>26</v>
      </c>
      <c r="B27" s="11">
        <v>2150</v>
      </c>
      <c r="C27" s="13">
        <f t="shared" si="0"/>
        <v>1375</v>
      </c>
      <c r="D27" s="12">
        <f t="shared" si="2"/>
        <v>1267.5</v>
      </c>
      <c r="E27" s="12">
        <f t="shared" si="3"/>
        <v>1160</v>
      </c>
      <c r="F27" s="12">
        <f t="shared" si="4"/>
        <v>1052.5</v>
      </c>
      <c r="G27" s="12">
        <f t="shared" si="5"/>
        <v>945</v>
      </c>
      <c r="H27" s="12">
        <f t="shared" si="6"/>
        <v>837.5</v>
      </c>
      <c r="I27" s="12">
        <f t="shared" si="7"/>
        <v>730</v>
      </c>
      <c r="J27" s="12">
        <f t="shared" si="8"/>
        <v>622.5</v>
      </c>
      <c r="K27" s="12">
        <f t="shared" si="9"/>
        <v>515</v>
      </c>
      <c r="L27" s="12">
        <f t="shared" si="10"/>
        <v>407.5</v>
      </c>
      <c r="M27" s="12">
        <f t="shared" si="11"/>
        <v>300</v>
      </c>
      <c r="N27" s="12">
        <f t="shared" si="12"/>
        <v>192.5</v>
      </c>
    </row>
    <row r="28" spans="1:14" x14ac:dyDescent="0.2">
      <c r="A28" s="5" t="s">
        <v>27</v>
      </c>
      <c r="B28" s="11">
        <v>2200</v>
      </c>
      <c r="C28" s="13">
        <f t="shared" si="0"/>
        <v>1420</v>
      </c>
      <c r="D28" s="12">
        <f t="shared" si="2"/>
        <v>1310</v>
      </c>
      <c r="E28" s="12">
        <f t="shared" si="3"/>
        <v>1200</v>
      </c>
      <c r="F28" s="12">
        <f t="shared" si="4"/>
        <v>1090</v>
      </c>
      <c r="G28" s="12">
        <f t="shared" si="5"/>
        <v>980</v>
      </c>
      <c r="H28" s="12">
        <f t="shared" si="6"/>
        <v>870</v>
      </c>
      <c r="I28" s="12">
        <f t="shared" si="7"/>
        <v>760</v>
      </c>
      <c r="J28" s="12">
        <f t="shared" si="8"/>
        <v>650</v>
      </c>
      <c r="K28" s="12">
        <f t="shared" si="9"/>
        <v>540</v>
      </c>
      <c r="L28" s="12">
        <f t="shared" si="10"/>
        <v>430</v>
      </c>
      <c r="M28" s="12">
        <f t="shared" si="11"/>
        <v>320</v>
      </c>
      <c r="N28" s="12">
        <f t="shared" si="12"/>
        <v>210</v>
      </c>
    </row>
    <row r="29" spans="1:14" x14ac:dyDescent="0.2">
      <c r="A29" s="5" t="s">
        <v>28</v>
      </c>
      <c r="B29" s="11">
        <v>2250</v>
      </c>
      <c r="C29" s="13">
        <f t="shared" si="0"/>
        <v>1465</v>
      </c>
      <c r="D29" s="12">
        <f t="shared" si="2"/>
        <v>1352.5</v>
      </c>
      <c r="E29" s="12">
        <f t="shared" si="3"/>
        <v>1240</v>
      </c>
      <c r="F29" s="12">
        <f t="shared" si="4"/>
        <v>1127.5</v>
      </c>
      <c r="G29" s="12">
        <f t="shared" si="5"/>
        <v>1015</v>
      </c>
      <c r="H29" s="12">
        <f t="shared" si="6"/>
        <v>902.5</v>
      </c>
      <c r="I29" s="12">
        <f t="shared" si="7"/>
        <v>790</v>
      </c>
      <c r="J29" s="12">
        <f t="shared" si="8"/>
        <v>677.5</v>
      </c>
      <c r="K29" s="12">
        <f t="shared" si="9"/>
        <v>565</v>
      </c>
      <c r="L29" s="12">
        <f t="shared" si="10"/>
        <v>452.5</v>
      </c>
      <c r="M29" s="12">
        <f t="shared" si="11"/>
        <v>340</v>
      </c>
      <c r="N29" s="12">
        <f t="shared" si="12"/>
        <v>227.5</v>
      </c>
    </row>
    <row r="30" spans="1:14" x14ac:dyDescent="0.2">
      <c r="A30" s="5" t="s">
        <v>29</v>
      </c>
      <c r="B30" s="11">
        <v>2300</v>
      </c>
      <c r="C30" s="13">
        <f t="shared" si="0"/>
        <v>1510</v>
      </c>
      <c r="D30" s="12">
        <f t="shared" si="2"/>
        <v>1395</v>
      </c>
      <c r="E30" s="12">
        <f t="shared" si="3"/>
        <v>1280</v>
      </c>
      <c r="F30" s="12">
        <f t="shared" si="4"/>
        <v>1165</v>
      </c>
      <c r="G30" s="12">
        <f t="shared" si="5"/>
        <v>1050</v>
      </c>
      <c r="H30" s="12">
        <f t="shared" si="6"/>
        <v>935</v>
      </c>
      <c r="I30" s="12">
        <f t="shared" si="7"/>
        <v>820</v>
      </c>
      <c r="J30" s="12">
        <f t="shared" si="8"/>
        <v>705</v>
      </c>
      <c r="K30" s="12">
        <f t="shared" si="9"/>
        <v>590</v>
      </c>
      <c r="L30" s="12">
        <f t="shared" si="10"/>
        <v>475</v>
      </c>
      <c r="M30" s="12">
        <f t="shared" si="11"/>
        <v>360</v>
      </c>
      <c r="N30" s="12">
        <f t="shared" si="12"/>
        <v>245</v>
      </c>
    </row>
    <row r="31" spans="1:14" x14ac:dyDescent="0.2">
      <c r="A31" s="5" t="s">
        <v>30</v>
      </c>
      <c r="B31" s="11">
        <v>2350</v>
      </c>
      <c r="C31" s="13">
        <f t="shared" si="0"/>
        <v>1555</v>
      </c>
      <c r="D31" s="12">
        <f t="shared" si="2"/>
        <v>1437.5</v>
      </c>
      <c r="E31" s="12">
        <f t="shared" si="3"/>
        <v>1320</v>
      </c>
      <c r="F31" s="12">
        <f t="shared" si="4"/>
        <v>1202.5</v>
      </c>
      <c r="G31" s="12">
        <f t="shared" si="5"/>
        <v>1085</v>
      </c>
      <c r="H31" s="12">
        <f t="shared" si="6"/>
        <v>967.5</v>
      </c>
      <c r="I31" s="12">
        <f t="shared" si="7"/>
        <v>850</v>
      </c>
      <c r="J31" s="12">
        <f t="shared" si="8"/>
        <v>732.5</v>
      </c>
      <c r="K31" s="12">
        <f t="shared" si="9"/>
        <v>615</v>
      </c>
      <c r="L31" s="12">
        <f t="shared" si="10"/>
        <v>497.5</v>
      </c>
      <c r="M31" s="12">
        <f t="shared" si="11"/>
        <v>380</v>
      </c>
      <c r="N31" s="12">
        <f t="shared" si="12"/>
        <v>262.5</v>
      </c>
    </row>
    <row r="32" spans="1:14" x14ac:dyDescent="0.2">
      <c r="A32" s="5" t="s">
        <v>31</v>
      </c>
      <c r="B32" s="11">
        <v>2400</v>
      </c>
      <c r="C32" s="13">
        <f t="shared" si="0"/>
        <v>1600</v>
      </c>
      <c r="D32" s="12">
        <f t="shared" si="2"/>
        <v>1480</v>
      </c>
      <c r="E32" s="12">
        <f t="shared" si="3"/>
        <v>1360</v>
      </c>
      <c r="F32" s="12">
        <f t="shared" si="4"/>
        <v>1240</v>
      </c>
      <c r="G32" s="12">
        <f t="shared" si="5"/>
        <v>1120</v>
      </c>
      <c r="H32" s="12">
        <f t="shared" si="6"/>
        <v>1000</v>
      </c>
      <c r="I32" s="12">
        <f t="shared" si="7"/>
        <v>880</v>
      </c>
      <c r="J32" s="12">
        <f t="shared" si="8"/>
        <v>760</v>
      </c>
      <c r="K32" s="12">
        <f t="shared" si="9"/>
        <v>640</v>
      </c>
      <c r="L32" s="12">
        <f t="shared" si="10"/>
        <v>520</v>
      </c>
      <c r="M32" s="12">
        <f t="shared" si="11"/>
        <v>400</v>
      </c>
      <c r="N32" s="12">
        <f t="shared" si="12"/>
        <v>280</v>
      </c>
    </row>
    <row r="33" spans="1:14" x14ac:dyDescent="0.2">
      <c r="A33" s="5" t="s">
        <v>34</v>
      </c>
      <c r="B33" s="11">
        <v>2450</v>
      </c>
      <c r="C33" s="13">
        <f t="shared" si="0"/>
        <v>1645</v>
      </c>
      <c r="D33" s="12">
        <f t="shared" si="2"/>
        <v>1522.5</v>
      </c>
      <c r="E33" s="12">
        <f t="shared" si="3"/>
        <v>1400</v>
      </c>
      <c r="F33" s="12">
        <f t="shared" si="4"/>
        <v>1277.5</v>
      </c>
      <c r="G33" s="12">
        <f t="shared" si="5"/>
        <v>1155</v>
      </c>
      <c r="H33" s="12">
        <f t="shared" si="6"/>
        <v>1032.5</v>
      </c>
      <c r="I33" s="12">
        <f t="shared" si="7"/>
        <v>910</v>
      </c>
      <c r="J33" s="12">
        <f t="shared" si="8"/>
        <v>787.5</v>
      </c>
      <c r="K33" s="12">
        <f t="shared" si="9"/>
        <v>665</v>
      </c>
      <c r="L33" s="12">
        <f t="shared" si="10"/>
        <v>542.5</v>
      </c>
      <c r="M33" s="12">
        <f t="shared" si="11"/>
        <v>420</v>
      </c>
      <c r="N33" s="12">
        <f t="shared" si="12"/>
        <v>297.5</v>
      </c>
    </row>
    <row r="34" spans="1:14" x14ac:dyDescent="0.2">
      <c r="A34" s="5" t="s">
        <v>35</v>
      </c>
      <c r="B34" s="11">
        <v>2500</v>
      </c>
      <c r="C34" s="13">
        <f t="shared" si="0"/>
        <v>1690</v>
      </c>
      <c r="D34" s="12">
        <f t="shared" si="2"/>
        <v>1565</v>
      </c>
      <c r="E34" s="12">
        <f t="shared" si="3"/>
        <v>1440</v>
      </c>
      <c r="F34" s="12">
        <f t="shared" si="4"/>
        <v>1315</v>
      </c>
      <c r="G34" s="12">
        <f t="shared" si="5"/>
        <v>1190</v>
      </c>
      <c r="H34" s="12">
        <f t="shared" si="6"/>
        <v>1065</v>
      </c>
      <c r="I34" s="12">
        <f t="shared" si="7"/>
        <v>940</v>
      </c>
      <c r="J34" s="12">
        <f t="shared" si="8"/>
        <v>815</v>
      </c>
      <c r="K34" s="12">
        <f t="shared" si="9"/>
        <v>690</v>
      </c>
      <c r="L34" s="12">
        <f t="shared" si="10"/>
        <v>565</v>
      </c>
      <c r="M34" s="12">
        <f t="shared" si="11"/>
        <v>440</v>
      </c>
      <c r="N34" s="12">
        <f t="shared" si="12"/>
        <v>315</v>
      </c>
    </row>
    <row r="35" spans="1:14" x14ac:dyDescent="0.2">
      <c r="A35" s="5" t="s">
        <v>36</v>
      </c>
      <c r="B35" s="11">
        <v>2550</v>
      </c>
      <c r="C35" s="13">
        <f t="shared" si="0"/>
        <v>1735</v>
      </c>
      <c r="D35" s="12">
        <f t="shared" si="2"/>
        <v>1607.5</v>
      </c>
      <c r="E35" s="12">
        <f t="shared" si="3"/>
        <v>1480</v>
      </c>
      <c r="F35" s="12">
        <f t="shared" si="4"/>
        <v>1352.5</v>
      </c>
      <c r="G35" s="12">
        <f t="shared" si="5"/>
        <v>1225</v>
      </c>
      <c r="H35" s="12">
        <f t="shared" si="6"/>
        <v>1097.5</v>
      </c>
      <c r="I35" s="12">
        <f t="shared" si="7"/>
        <v>970</v>
      </c>
      <c r="J35" s="12">
        <f t="shared" si="8"/>
        <v>842.5</v>
      </c>
      <c r="K35" s="12">
        <f t="shared" si="9"/>
        <v>715</v>
      </c>
      <c r="L35" s="12">
        <f t="shared" si="10"/>
        <v>587.5</v>
      </c>
      <c r="M35" s="12">
        <f t="shared" si="11"/>
        <v>460</v>
      </c>
      <c r="N35" s="12">
        <f t="shared" si="12"/>
        <v>332.5</v>
      </c>
    </row>
    <row r="36" spans="1:14" x14ac:dyDescent="0.2">
      <c r="A36" s="5" t="s">
        <v>37</v>
      </c>
      <c r="B36" s="11">
        <v>2600</v>
      </c>
      <c r="C36" s="13">
        <f t="shared" ref="C36:C64" si="13">$B36-($B36*$C$3+$B$1)</f>
        <v>1780</v>
      </c>
      <c r="D36" s="12">
        <f t="shared" si="2"/>
        <v>1650</v>
      </c>
      <c r="E36" s="12">
        <f t="shared" si="3"/>
        <v>1520</v>
      </c>
      <c r="F36" s="12">
        <f t="shared" si="4"/>
        <v>1390</v>
      </c>
      <c r="G36" s="12">
        <f t="shared" si="5"/>
        <v>1260</v>
      </c>
      <c r="H36" s="12">
        <f t="shared" si="6"/>
        <v>1130</v>
      </c>
      <c r="I36" s="12">
        <f t="shared" si="7"/>
        <v>1000</v>
      </c>
      <c r="J36" s="12">
        <f t="shared" si="8"/>
        <v>870</v>
      </c>
      <c r="K36" s="12">
        <f t="shared" si="9"/>
        <v>740</v>
      </c>
      <c r="L36" s="12">
        <f t="shared" si="10"/>
        <v>609.99999999999977</v>
      </c>
      <c r="M36" s="12">
        <f t="shared" si="11"/>
        <v>480</v>
      </c>
      <c r="N36" s="12">
        <f t="shared" si="12"/>
        <v>350</v>
      </c>
    </row>
    <row r="37" spans="1:14" x14ac:dyDescent="0.2">
      <c r="A37" s="5" t="s">
        <v>38</v>
      </c>
      <c r="B37" s="11">
        <v>2650</v>
      </c>
      <c r="C37" s="13">
        <f t="shared" si="13"/>
        <v>1825</v>
      </c>
      <c r="D37" s="12">
        <f t="shared" ref="D37:D64" si="14">$B37-($B37*$D$3+$B$1)</f>
        <v>1692.5</v>
      </c>
      <c r="E37" s="12">
        <f t="shared" ref="E37:E64" si="15">$B37-($B37*$E$3+$B$1)</f>
        <v>1560</v>
      </c>
      <c r="F37" s="12">
        <f t="shared" ref="F37:F64" si="16">$B37-($B37*$F$3+$B$1)</f>
        <v>1427.5</v>
      </c>
      <c r="G37" s="12">
        <f t="shared" ref="G37:G64" si="17">$B37-($B37*$G$3+$B$1)</f>
        <v>1295</v>
      </c>
      <c r="H37" s="12">
        <f t="shared" ref="H37:H64" si="18">$B37-($B37*$H$3+$B$1)</f>
        <v>1162.5</v>
      </c>
      <c r="I37" s="12">
        <f t="shared" ref="I37:I64" si="19">$B37-($B37*$I$3+$B$1)</f>
        <v>1030</v>
      </c>
      <c r="J37" s="12">
        <f t="shared" ref="J37:J64" si="20">$B37-($B37*$J$3+$B$1)</f>
        <v>897.5</v>
      </c>
      <c r="K37" s="12">
        <f t="shared" ref="K37:K64" si="21">$B37-($B37*$K$3+$B$1)</f>
        <v>765</v>
      </c>
      <c r="L37" s="12">
        <f t="shared" ref="L37:L64" si="22">$B37-($B37*$L$3+$B$1)</f>
        <v>632.49999999999977</v>
      </c>
      <c r="M37" s="12">
        <f t="shared" ref="M37:M64" si="23">$B37-($B37*$M$3+$B$1)</f>
        <v>500</v>
      </c>
      <c r="N37" s="12">
        <f t="shared" ref="N37:N64" si="24">$B37-($B37*$N$3+$B$1)</f>
        <v>367.5</v>
      </c>
    </row>
    <row r="38" spans="1:14" x14ac:dyDescent="0.2">
      <c r="A38" s="5" t="s">
        <v>39</v>
      </c>
      <c r="B38" s="11">
        <v>2700</v>
      </c>
      <c r="C38" s="13">
        <f t="shared" si="13"/>
        <v>1870</v>
      </c>
      <c r="D38" s="12">
        <f t="shared" si="14"/>
        <v>1735</v>
      </c>
      <c r="E38" s="12">
        <f t="shared" si="15"/>
        <v>1600</v>
      </c>
      <c r="F38" s="12">
        <f t="shared" si="16"/>
        <v>1465</v>
      </c>
      <c r="G38" s="12">
        <f t="shared" si="17"/>
        <v>1330</v>
      </c>
      <c r="H38" s="12">
        <f t="shared" si="18"/>
        <v>1195</v>
      </c>
      <c r="I38" s="12">
        <f t="shared" si="19"/>
        <v>1060</v>
      </c>
      <c r="J38" s="12">
        <f t="shared" si="20"/>
        <v>925</v>
      </c>
      <c r="K38" s="12">
        <f t="shared" si="21"/>
        <v>790</v>
      </c>
      <c r="L38" s="12">
        <f t="shared" si="22"/>
        <v>654.99999999999977</v>
      </c>
      <c r="M38" s="12">
        <f t="shared" si="23"/>
        <v>520</v>
      </c>
      <c r="N38" s="12">
        <f t="shared" si="24"/>
        <v>385</v>
      </c>
    </row>
    <row r="39" spans="1:14" x14ac:dyDescent="0.2">
      <c r="A39" s="5" t="s">
        <v>40</v>
      </c>
      <c r="B39" s="11">
        <v>2750</v>
      </c>
      <c r="C39" s="13">
        <f t="shared" si="13"/>
        <v>1915</v>
      </c>
      <c r="D39" s="12">
        <f t="shared" si="14"/>
        <v>1777.5</v>
      </c>
      <c r="E39" s="12">
        <f t="shared" si="15"/>
        <v>1640</v>
      </c>
      <c r="F39" s="12">
        <f t="shared" si="16"/>
        <v>1502.5</v>
      </c>
      <c r="G39" s="12">
        <f t="shared" si="17"/>
        <v>1365</v>
      </c>
      <c r="H39" s="12">
        <f t="shared" si="18"/>
        <v>1227.5</v>
      </c>
      <c r="I39" s="12">
        <f t="shared" si="19"/>
        <v>1090</v>
      </c>
      <c r="J39" s="12">
        <f t="shared" si="20"/>
        <v>952.5</v>
      </c>
      <c r="K39" s="12">
        <f t="shared" si="21"/>
        <v>815</v>
      </c>
      <c r="L39" s="12">
        <f t="shared" si="22"/>
        <v>677.5</v>
      </c>
      <c r="M39" s="12">
        <f t="shared" si="23"/>
        <v>540</v>
      </c>
      <c r="N39" s="12">
        <f t="shared" si="24"/>
        <v>402.5</v>
      </c>
    </row>
    <row r="40" spans="1:14" x14ac:dyDescent="0.2">
      <c r="A40" s="5" t="s">
        <v>41</v>
      </c>
      <c r="B40" s="11">
        <v>2800</v>
      </c>
      <c r="C40" s="13">
        <f t="shared" si="13"/>
        <v>1960</v>
      </c>
      <c r="D40" s="12">
        <f t="shared" si="14"/>
        <v>1820</v>
      </c>
      <c r="E40" s="12">
        <f t="shared" si="15"/>
        <v>1680</v>
      </c>
      <c r="F40" s="12">
        <f t="shared" si="16"/>
        <v>1540</v>
      </c>
      <c r="G40" s="12">
        <f t="shared" si="17"/>
        <v>1400</v>
      </c>
      <c r="H40" s="12">
        <f t="shared" si="18"/>
        <v>1260</v>
      </c>
      <c r="I40" s="12">
        <f t="shared" si="19"/>
        <v>1120</v>
      </c>
      <c r="J40" s="12">
        <f t="shared" si="20"/>
        <v>980</v>
      </c>
      <c r="K40" s="12">
        <f t="shared" si="21"/>
        <v>840</v>
      </c>
      <c r="L40" s="12">
        <f t="shared" si="22"/>
        <v>700</v>
      </c>
      <c r="M40" s="12">
        <f t="shared" si="23"/>
        <v>560</v>
      </c>
      <c r="N40" s="12">
        <f t="shared" si="24"/>
        <v>420</v>
      </c>
    </row>
    <row r="41" spans="1:14" x14ac:dyDescent="0.2">
      <c r="A41" s="5" t="s">
        <v>42</v>
      </c>
      <c r="B41" s="11">
        <v>2850</v>
      </c>
      <c r="C41" s="13">
        <f t="shared" si="13"/>
        <v>2005</v>
      </c>
      <c r="D41" s="12">
        <f t="shared" si="14"/>
        <v>1862.5</v>
      </c>
      <c r="E41" s="12">
        <f t="shared" si="15"/>
        <v>1720</v>
      </c>
      <c r="F41" s="12">
        <f t="shared" si="16"/>
        <v>1577.5</v>
      </c>
      <c r="G41" s="12">
        <f t="shared" si="17"/>
        <v>1435</v>
      </c>
      <c r="H41" s="12">
        <f t="shared" si="18"/>
        <v>1292.5</v>
      </c>
      <c r="I41" s="12">
        <f t="shared" si="19"/>
        <v>1150</v>
      </c>
      <c r="J41" s="12">
        <f t="shared" si="20"/>
        <v>1007.5</v>
      </c>
      <c r="K41" s="12">
        <f t="shared" si="21"/>
        <v>865</v>
      </c>
      <c r="L41" s="12">
        <f t="shared" si="22"/>
        <v>722.5</v>
      </c>
      <c r="M41" s="12">
        <f t="shared" si="23"/>
        <v>580</v>
      </c>
      <c r="N41" s="12">
        <f t="shared" si="24"/>
        <v>437.5</v>
      </c>
    </row>
    <row r="42" spans="1:14" x14ac:dyDescent="0.2">
      <c r="A42" s="5" t="s">
        <v>43</v>
      </c>
      <c r="B42" s="11">
        <v>2900</v>
      </c>
      <c r="C42" s="13">
        <f t="shared" si="13"/>
        <v>2050</v>
      </c>
      <c r="D42" s="12">
        <f t="shared" si="14"/>
        <v>1905</v>
      </c>
      <c r="E42" s="12">
        <f t="shared" si="15"/>
        <v>1760</v>
      </c>
      <c r="F42" s="12">
        <f t="shared" si="16"/>
        <v>1615</v>
      </c>
      <c r="G42" s="12">
        <f t="shared" si="17"/>
        <v>1470</v>
      </c>
      <c r="H42" s="12">
        <f t="shared" si="18"/>
        <v>1325</v>
      </c>
      <c r="I42" s="12">
        <f t="shared" si="19"/>
        <v>1180</v>
      </c>
      <c r="J42" s="12">
        <f t="shared" si="20"/>
        <v>1035</v>
      </c>
      <c r="K42" s="12">
        <f t="shared" si="21"/>
        <v>890</v>
      </c>
      <c r="L42" s="12">
        <f t="shared" si="22"/>
        <v>745</v>
      </c>
      <c r="M42" s="12">
        <f t="shared" si="23"/>
        <v>600</v>
      </c>
      <c r="N42" s="12">
        <f t="shared" si="24"/>
        <v>455</v>
      </c>
    </row>
    <row r="43" spans="1:14" x14ac:dyDescent="0.2">
      <c r="A43" s="5" t="s">
        <v>44</v>
      </c>
      <c r="B43" s="11">
        <v>2950</v>
      </c>
      <c r="C43" s="13">
        <f t="shared" si="13"/>
        <v>2095</v>
      </c>
      <c r="D43" s="12">
        <f t="shared" si="14"/>
        <v>1947.5</v>
      </c>
      <c r="E43" s="12">
        <f t="shared" si="15"/>
        <v>1800</v>
      </c>
      <c r="F43" s="12">
        <f t="shared" si="16"/>
        <v>1652.5</v>
      </c>
      <c r="G43" s="12">
        <f t="shared" si="17"/>
        <v>1505</v>
      </c>
      <c r="H43" s="12">
        <f t="shared" si="18"/>
        <v>1357.5</v>
      </c>
      <c r="I43" s="12">
        <f t="shared" si="19"/>
        <v>1210</v>
      </c>
      <c r="J43" s="12">
        <f t="shared" si="20"/>
        <v>1062.5</v>
      </c>
      <c r="K43" s="12">
        <f t="shared" si="21"/>
        <v>915</v>
      </c>
      <c r="L43" s="12">
        <f t="shared" si="22"/>
        <v>767.5</v>
      </c>
      <c r="M43" s="12">
        <f t="shared" si="23"/>
        <v>620</v>
      </c>
      <c r="N43" s="12">
        <f t="shared" si="24"/>
        <v>472.5</v>
      </c>
    </row>
    <row r="44" spans="1:14" x14ac:dyDescent="0.2">
      <c r="A44" s="5" t="s">
        <v>45</v>
      </c>
      <c r="B44" s="11">
        <v>3000</v>
      </c>
      <c r="C44" s="13">
        <f t="shared" si="13"/>
        <v>2140</v>
      </c>
      <c r="D44" s="12">
        <f t="shared" si="14"/>
        <v>1990</v>
      </c>
      <c r="E44" s="12">
        <f t="shared" si="15"/>
        <v>1840</v>
      </c>
      <c r="F44" s="12">
        <f t="shared" si="16"/>
        <v>1690</v>
      </c>
      <c r="G44" s="12">
        <f t="shared" si="17"/>
        <v>1540</v>
      </c>
      <c r="H44" s="12">
        <f t="shared" si="18"/>
        <v>1390</v>
      </c>
      <c r="I44" s="12">
        <f t="shared" si="19"/>
        <v>1240</v>
      </c>
      <c r="J44" s="12">
        <f t="shared" si="20"/>
        <v>1090</v>
      </c>
      <c r="K44" s="12">
        <f t="shared" si="21"/>
        <v>940</v>
      </c>
      <c r="L44" s="12">
        <f t="shared" si="22"/>
        <v>790</v>
      </c>
      <c r="M44" s="12">
        <f t="shared" si="23"/>
        <v>640</v>
      </c>
      <c r="N44" s="12">
        <f t="shared" si="24"/>
        <v>490</v>
      </c>
    </row>
    <row r="45" spans="1:14" x14ac:dyDescent="0.2">
      <c r="A45" s="5" t="s">
        <v>46</v>
      </c>
      <c r="B45" s="11">
        <v>3050</v>
      </c>
      <c r="C45" s="13">
        <f t="shared" si="13"/>
        <v>2185</v>
      </c>
      <c r="D45" s="12">
        <f t="shared" si="14"/>
        <v>2032.5</v>
      </c>
      <c r="E45" s="12">
        <f t="shared" si="15"/>
        <v>1880</v>
      </c>
      <c r="F45" s="12">
        <f t="shared" si="16"/>
        <v>1727.5</v>
      </c>
      <c r="G45" s="12">
        <f t="shared" si="17"/>
        <v>1575</v>
      </c>
      <c r="H45" s="12">
        <f t="shared" si="18"/>
        <v>1422.5</v>
      </c>
      <c r="I45" s="12">
        <f t="shared" si="19"/>
        <v>1270</v>
      </c>
      <c r="J45" s="12">
        <f t="shared" si="20"/>
        <v>1117.5</v>
      </c>
      <c r="K45" s="12">
        <f t="shared" si="21"/>
        <v>965</v>
      </c>
      <c r="L45" s="12">
        <f t="shared" si="22"/>
        <v>812.5</v>
      </c>
      <c r="M45" s="12">
        <f t="shared" si="23"/>
        <v>660</v>
      </c>
      <c r="N45" s="12">
        <f t="shared" si="24"/>
        <v>507.5</v>
      </c>
    </row>
    <row r="46" spans="1:14" x14ac:dyDescent="0.2">
      <c r="A46" s="5" t="s">
        <v>47</v>
      </c>
      <c r="B46" s="11">
        <v>3100</v>
      </c>
      <c r="C46" s="13">
        <f t="shared" si="13"/>
        <v>2230</v>
      </c>
      <c r="D46" s="12">
        <f t="shared" si="14"/>
        <v>2075</v>
      </c>
      <c r="E46" s="12">
        <f t="shared" si="15"/>
        <v>1920</v>
      </c>
      <c r="F46" s="12">
        <f t="shared" si="16"/>
        <v>1765</v>
      </c>
      <c r="G46" s="12">
        <f t="shared" si="17"/>
        <v>1610</v>
      </c>
      <c r="H46" s="12">
        <f t="shared" si="18"/>
        <v>1455</v>
      </c>
      <c r="I46" s="12">
        <f t="shared" si="19"/>
        <v>1300</v>
      </c>
      <c r="J46" s="12">
        <f t="shared" si="20"/>
        <v>1145</v>
      </c>
      <c r="K46" s="12">
        <f t="shared" si="21"/>
        <v>990</v>
      </c>
      <c r="L46" s="12">
        <f t="shared" si="22"/>
        <v>835</v>
      </c>
      <c r="M46" s="12">
        <f t="shared" si="23"/>
        <v>680</v>
      </c>
      <c r="N46" s="12">
        <f t="shared" si="24"/>
        <v>525</v>
      </c>
    </row>
    <row r="47" spans="1:14" x14ac:dyDescent="0.2">
      <c r="A47" s="5" t="s">
        <v>48</v>
      </c>
      <c r="B47" s="11">
        <v>3150</v>
      </c>
      <c r="C47" s="13">
        <f t="shared" si="13"/>
        <v>2275</v>
      </c>
      <c r="D47" s="12">
        <f t="shared" si="14"/>
        <v>2117.5</v>
      </c>
      <c r="E47" s="12">
        <f t="shared" si="15"/>
        <v>1960</v>
      </c>
      <c r="F47" s="12">
        <f t="shared" si="16"/>
        <v>1802.5</v>
      </c>
      <c r="G47" s="12">
        <f t="shared" si="17"/>
        <v>1645</v>
      </c>
      <c r="H47" s="12">
        <f t="shared" si="18"/>
        <v>1487.5</v>
      </c>
      <c r="I47" s="12">
        <f t="shared" si="19"/>
        <v>1330</v>
      </c>
      <c r="J47" s="12">
        <f t="shared" si="20"/>
        <v>1172.5</v>
      </c>
      <c r="K47" s="12">
        <f t="shared" si="21"/>
        <v>1015</v>
      </c>
      <c r="L47" s="12">
        <f t="shared" si="22"/>
        <v>857.5</v>
      </c>
      <c r="M47" s="12">
        <f t="shared" si="23"/>
        <v>700</v>
      </c>
      <c r="N47" s="12">
        <f t="shared" si="24"/>
        <v>542.5</v>
      </c>
    </row>
    <row r="48" spans="1:14" x14ac:dyDescent="0.2">
      <c r="A48" s="5" t="s">
        <v>49</v>
      </c>
      <c r="B48" s="11">
        <v>3200</v>
      </c>
      <c r="C48" s="13">
        <f t="shared" si="13"/>
        <v>2320</v>
      </c>
      <c r="D48" s="12">
        <f t="shared" si="14"/>
        <v>2160</v>
      </c>
      <c r="E48" s="12">
        <f t="shared" si="15"/>
        <v>2000</v>
      </c>
      <c r="F48" s="12">
        <f t="shared" si="16"/>
        <v>1840</v>
      </c>
      <c r="G48" s="12">
        <f t="shared" si="17"/>
        <v>1680</v>
      </c>
      <c r="H48" s="12">
        <f t="shared" si="18"/>
        <v>1520</v>
      </c>
      <c r="I48" s="12">
        <f t="shared" si="19"/>
        <v>1360</v>
      </c>
      <c r="J48" s="12">
        <f t="shared" si="20"/>
        <v>1200</v>
      </c>
      <c r="K48" s="12">
        <f t="shared" si="21"/>
        <v>1040</v>
      </c>
      <c r="L48" s="12">
        <f t="shared" si="22"/>
        <v>880</v>
      </c>
      <c r="M48" s="12">
        <f t="shared" si="23"/>
        <v>720</v>
      </c>
      <c r="N48" s="12">
        <f t="shared" si="24"/>
        <v>560</v>
      </c>
    </row>
    <row r="49" spans="1:14" x14ac:dyDescent="0.2">
      <c r="A49" s="5" t="s">
        <v>50</v>
      </c>
      <c r="B49" s="11">
        <v>3250</v>
      </c>
      <c r="C49" s="13">
        <f t="shared" si="13"/>
        <v>2365</v>
      </c>
      <c r="D49" s="12">
        <f t="shared" si="14"/>
        <v>2202.5</v>
      </c>
      <c r="E49" s="12">
        <f t="shared" si="15"/>
        <v>2040</v>
      </c>
      <c r="F49" s="12">
        <f t="shared" si="16"/>
        <v>1877.5</v>
      </c>
      <c r="G49" s="12">
        <f t="shared" si="17"/>
        <v>1715</v>
      </c>
      <c r="H49" s="12">
        <f t="shared" si="18"/>
        <v>1552.5</v>
      </c>
      <c r="I49" s="12">
        <f t="shared" si="19"/>
        <v>1390</v>
      </c>
      <c r="J49" s="12">
        <f t="shared" si="20"/>
        <v>1227.5</v>
      </c>
      <c r="K49" s="12">
        <f t="shared" si="21"/>
        <v>1065</v>
      </c>
      <c r="L49" s="12">
        <f t="shared" si="22"/>
        <v>902.5</v>
      </c>
      <c r="M49" s="12">
        <f t="shared" si="23"/>
        <v>740</v>
      </c>
      <c r="N49" s="12">
        <f t="shared" si="24"/>
        <v>577.5</v>
      </c>
    </row>
    <row r="50" spans="1:14" x14ac:dyDescent="0.2">
      <c r="A50" s="5" t="s">
        <v>51</v>
      </c>
      <c r="B50" s="11">
        <v>3300</v>
      </c>
      <c r="C50" s="13">
        <f t="shared" si="13"/>
        <v>2410</v>
      </c>
      <c r="D50" s="12">
        <f t="shared" si="14"/>
        <v>2245</v>
      </c>
      <c r="E50" s="12">
        <f t="shared" si="15"/>
        <v>2080</v>
      </c>
      <c r="F50" s="12">
        <f t="shared" si="16"/>
        <v>1915</v>
      </c>
      <c r="G50" s="12">
        <f t="shared" si="17"/>
        <v>1750</v>
      </c>
      <c r="H50" s="12">
        <f t="shared" si="18"/>
        <v>1585</v>
      </c>
      <c r="I50" s="12">
        <f t="shared" si="19"/>
        <v>1420</v>
      </c>
      <c r="J50" s="12">
        <f t="shared" si="20"/>
        <v>1255</v>
      </c>
      <c r="K50" s="12">
        <f t="shared" si="21"/>
        <v>1090</v>
      </c>
      <c r="L50" s="12">
        <f t="shared" si="22"/>
        <v>925</v>
      </c>
      <c r="M50" s="12">
        <f t="shared" si="23"/>
        <v>760</v>
      </c>
      <c r="N50" s="12">
        <f t="shared" si="24"/>
        <v>595</v>
      </c>
    </row>
    <row r="51" spans="1:14" x14ac:dyDescent="0.2">
      <c r="A51" s="5" t="s">
        <v>52</v>
      </c>
      <c r="B51" s="11">
        <v>3350</v>
      </c>
      <c r="C51" s="13">
        <f t="shared" si="13"/>
        <v>2455</v>
      </c>
      <c r="D51" s="12">
        <f t="shared" si="14"/>
        <v>2287.5</v>
      </c>
      <c r="E51" s="12">
        <f t="shared" si="15"/>
        <v>2120</v>
      </c>
      <c r="F51" s="12">
        <f t="shared" si="16"/>
        <v>1952.5</v>
      </c>
      <c r="G51" s="12">
        <f t="shared" si="17"/>
        <v>1785</v>
      </c>
      <c r="H51" s="12">
        <f t="shared" si="18"/>
        <v>1617.5</v>
      </c>
      <c r="I51" s="12">
        <f t="shared" si="19"/>
        <v>1450</v>
      </c>
      <c r="J51" s="12">
        <f t="shared" si="20"/>
        <v>1282.5</v>
      </c>
      <c r="K51" s="12">
        <f t="shared" si="21"/>
        <v>1115</v>
      </c>
      <c r="L51" s="12">
        <f t="shared" si="22"/>
        <v>947.5</v>
      </c>
      <c r="M51" s="12">
        <f t="shared" si="23"/>
        <v>780</v>
      </c>
      <c r="N51" s="12">
        <f t="shared" si="24"/>
        <v>612.5</v>
      </c>
    </row>
    <row r="52" spans="1:14" x14ac:dyDescent="0.2">
      <c r="A52" s="5" t="s">
        <v>53</v>
      </c>
      <c r="B52" s="11">
        <v>3400</v>
      </c>
      <c r="C52" s="13">
        <f t="shared" si="13"/>
        <v>2500</v>
      </c>
      <c r="D52" s="12">
        <f t="shared" si="14"/>
        <v>2330</v>
      </c>
      <c r="E52" s="12">
        <f t="shared" si="15"/>
        <v>2160</v>
      </c>
      <c r="F52" s="12">
        <f t="shared" si="16"/>
        <v>1990</v>
      </c>
      <c r="G52" s="12">
        <f t="shared" si="17"/>
        <v>1820</v>
      </c>
      <c r="H52" s="12">
        <f t="shared" si="18"/>
        <v>1650</v>
      </c>
      <c r="I52" s="12">
        <f t="shared" si="19"/>
        <v>1480</v>
      </c>
      <c r="J52" s="12">
        <f t="shared" si="20"/>
        <v>1310</v>
      </c>
      <c r="K52" s="12">
        <f t="shared" si="21"/>
        <v>1140</v>
      </c>
      <c r="L52" s="12">
        <f t="shared" si="22"/>
        <v>970</v>
      </c>
      <c r="M52" s="12">
        <f t="shared" si="23"/>
        <v>800</v>
      </c>
      <c r="N52" s="12">
        <f t="shared" si="24"/>
        <v>630</v>
      </c>
    </row>
    <row r="53" spans="1:14" x14ac:dyDescent="0.2">
      <c r="A53" s="5" t="s">
        <v>54</v>
      </c>
      <c r="B53" s="11">
        <v>3450</v>
      </c>
      <c r="C53" s="13">
        <f t="shared" si="13"/>
        <v>2545</v>
      </c>
      <c r="D53" s="12">
        <f t="shared" si="14"/>
        <v>2372.5</v>
      </c>
      <c r="E53" s="12">
        <f t="shared" si="15"/>
        <v>2200</v>
      </c>
      <c r="F53" s="12">
        <f t="shared" si="16"/>
        <v>2027.5</v>
      </c>
      <c r="G53" s="12">
        <f t="shared" si="17"/>
        <v>1855</v>
      </c>
      <c r="H53" s="12">
        <f t="shared" si="18"/>
        <v>1682.5</v>
      </c>
      <c r="I53" s="12">
        <f t="shared" si="19"/>
        <v>1510</v>
      </c>
      <c r="J53" s="12">
        <f t="shared" si="20"/>
        <v>1337.5</v>
      </c>
      <c r="K53" s="12">
        <f t="shared" si="21"/>
        <v>1165</v>
      </c>
      <c r="L53" s="12">
        <f t="shared" si="22"/>
        <v>992.5</v>
      </c>
      <c r="M53" s="12">
        <f t="shared" si="23"/>
        <v>820</v>
      </c>
      <c r="N53" s="12">
        <f t="shared" si="24"/>
        <v>647.5</v>
      </c>
    </row>
    <row r="54" spans="1:14" x14ac:dyDescent="0.2">
      <c r="A54" s="5" t="s">
        <v>55</v>
      </c>
      <c r="B54" s="11">
        <v>3500</v>
      </c>
      <c r="C54" s="13">
        <f t="shared" si="13"/>
        <v>2590</v>
      </c>
      <c r="D54" s="12">
        <f t="shared" si="14"/>
        <v>2415</v>
      </c>
      <c r="E54" s="12">
        <f t="shared" si="15"/>
        <v>2240</v>
      </c>
      <c r="F54" s="12">
        <f t="shared" si="16"/>
        <v>2065</v>
      </c>
      <c r="G54" s="12">
        <f t="shared" si="17"/>
        <v>1890</v>
      </c>
      <c r="H54" s="12">
        <f t="shared" si="18"/>
        <v>1715</v>
      </c>
      <c r="I54" s="12">
        <f t="shared" si="19"/>
        <v>1540</v>
      </c>
      <c r="J54" s="12">
        <f t="shared" si="20"/>
        <v>1365</v>
      </c>
      <c r="K54" s="12">
        <f t="shared" si="21"/>
        <v>1190</v>
      </c>
      <c r="L54" s="12">
        <f t="shared" si="22"/>
        <v>1015</v>
      </c>
      <c r="M54" s="12">
        <f t="shared" si="23"/>
        <v>840</v>
      </c>
      <c r="N54" s="12">
        <f t="shared" si="24"/>
        <v>665</v>
      </c>
    </row>
    <row r="55" spans="1:14" x14ac:dyDescent="0.2">
      <c r="A55" s="5" t="s">
        <v>56</v>
      </c>
      <c r="B55" s="11">
        <v>3550</v>
      </c>
      <c r="C55" s="13">
        <f t="shared" si="13"/>
        <v>2635</v>
      </c>
      <c r="D55" s="12">
        <f t="shared" si="14"/>
        <v>2457.5</v>
      </c>
      <c r="E55" s="12">
        <f t="shared" si="15"/>
        <v>2280</v>
      </c>
      <c r="F55" s="12">
        <f t="shared" si="16"/>
        <v>2102.5</v>
      </c>
      <c r="G55" s="12">
        <f t="shared" si="17"/>
        <v>1925</v>
      </c>
      <c r="H55" s="12">
        <f t="shared" si="18"/>
        <v>1747.5</v>
      </c>
      <c r="I55" s="12">
        <f t="shared" si="19"/>
        <v>1570</v>
      </c>
      <c r="J55" s="12">
        <f t="shared" si="20"/>
        <v>1392.5</v>
      </c>
      <c r="K55" s="12">
        <f t="shared" si="21"/>
        <v>1215</v>
      </c>
      <c r="L55" s="12">
        <f t="shared" si="22"/>
        <v>1037.5</v>
      </c>
      <c r="M55" s="12">
        <f t="shared" si="23"/>
        <v>860</v>
      </c>
      <c r="N55" s="12">
        <f t="shared" si="24"/>
        <v>682.5</v>
      </c>
    </row>
    <row r="56" spans="1:14" x14ac:dyDescent="0.2">
      <c r="A56" s="5" t="s">
        <v>57</v>
      </c>
      <c r="B56" s="11">
        <v>3600</v>
      </c>
      <c r="C56" s="13">
        <f t="shared" si="13"/>
        <v>2680</v>
      </c>
      <c r="D56" s="12">
        <f t="shared" si="14"/>
        <v>2500</v>
      </c>
      <c r="E56" s="12">
        <f t="shared" si="15"/>
        <v>2320</v>
      </c>
      <c r="F56" s="12">
        <f t="shared" si="16"/>
        <v>2140</v>
      </c>
      <c r="G56" s="12">
        <f t="shared" si="17"/>
        <v>1960</v>
      </c>
      <c r="H56" s="12">
        <f t="shared" si="18"/>
        <v>1780</v>
      </c>
      <c r="I56" s="12">
        <f t="shared" si="19"/>
        <v>1600</v>
      </c>
      <c r="J56" s="12">
        <f t="shared" si="20"/>
        <v>1420</v>
      </c>
      <c r="K56" s="12">
        <f t="shared" si="21"/>
        <v>1240</v>
      </c>
      <c r="L56" s="12">
        <f t="shared" si="22"/>
        <v>1060</v>
      </c>
      <c r="M56" s="12">
        <f t="shared" si="23"/>
        <v>880</v>
      </c>
      <c r="N56" s="12">
        <f t="shared" si="24"/>
        <v>700</v>
      </c>
    </row>
    <row r="57" spans="1:14" x14ac:dyDescent="0.2">
      <c r="A57" s="5" t="s">
        <v>58</v>
      </c>
      <c r="B57" s="11">
        <v>3650</v>
      </c>
      <c r="C57" s="13">
        <f t="shared" si="13"/>
        <v>2725</v>
      </c>
      <c r="D57" s="12">
        <f t="shared" si="14"/>
        <v>2542.5</v>
      </c>
      <c r="E57" s="12">
        <f t="shared" si="15"/>
        <v>2360</v>
      </c>
      <c r="F57" s="12">
        <f t="shared" si="16"/>
        <v>2177.5</v>
      </c>
      <c r="G57" s="12">
        <f t="shared" si="17"/>
        <v>1995</v>
      </c>
      <c r="H57" s="12">
        <f t="shared" si="18"/>
        <v>1812.5</v>
      </c>
      <c r="I57" s="12">
        <f t="shared" si="19"/>
        <v>1630</v>
      </c>
      <c r="J57" s="12">
        <f t="shared" si="20"/>
        <v>1447.5</v>
      </c>
      <c r="K57" s="12">
        <f t="shared" si="21"/>
        <v>1265</v>
      </c>
      <c r="L57" s="12">
        <f t="shared" si="22"/>
        <v>1082.5</v>
      </c>
      <c r="M57" s="12">
        <f t="shared" si="23"/>
        <v>900</v>
      </c>
      <c r="N57" s="12">
        <f t="shared" si="24"/>
        <v>717.5</v>
      </c>
    </row>
    <row r="58" spans="1:14" x14ac:dyDescent="0.2">
      <c r="A58" s="5" t="s">
        <v>59</v>
      </c>
      <c r="B58" s="11">
        <v>3700</v>
      </c>
      <c r="C58" s="13">
        <f t="shared" si="13"/>
        <v>2770</v>
      </c>
      <c r="D58" s="12">
        <f t="shared" si="14"/>
        <v>2585</v>
      </c>
      <c r="E58" s="12">
        <f t="shared" si="15"/>
        <v>2400</v>
      </c>
      <c r="F58" s="12">
        <f t="shared" si="16"/>
        <v>2215</v>
      </c>
      <c r="G58" s="12">
        <f t="shared" si="17"/>
        <v>2030</v>
      </c>
      <c r="H58" s="12">
        <f t="shared" si="18"/>
        <v>1845</v>
      </c>
      <c r="I58" s="12">
        <f t="shared" si="19"/>
        <v>1660</v>
      </c>
      <c r="J58" s="12">
        <f t="shared" si="20"/>
        <v>1475</v>
      </c>
      <c r="K58" s="12">
        <f t="shared" si="21"/>
        <v>1290</v>
      </c>
      <c r="L58" s="12">
        <f t="shared" si="22"/>
        <v>1105</v>
      </c>
      <c r="M58" s="12">
        <f t="shared" si="23"/>
        <v>920</v>
      </c>
      <c r="N58" s="12">
        <f t="shared" si="24"/>
        <v>735</v>
      </c>
    </row>
    <row r="59" spans="1:14" x14ac:dyDescent="0.2">
      <c r="A59" s="5" t="s">
        <v>60</v>
      </c>
      <c r="B59" s="11">
        <v>3750</v>
      </c>
      <c r="C59" s="13">
        <f t="shared" si="13"/>
        <v>2815</v>
      </c>
      <c r="D59" s="12">
        <f t="shared" si="14"/>
        <v>2627.5</v>
      </c>
      <c r="E59" s="12">
        <f t="shared" si="15"/>
        <v>2440</v>
      </c>
      <c r="F59" s="12">
        <f t="shared" si="16"/>
        <v>2252.5</v>
      </c>
      <c r="G59" s="12">
        <f t="shared" si="17"/>
        <v>2065</v>
      </c>
      <c r="H59" s="12">
        <f t="shared" si="18"/>
        <v>1877.5</v>
      </c>
      <c r="I59" s="12">
        <f t="shared" si="19"/>
        <v>1690</v>
      </c>
      <c r="J59" s="12">
        <f t="shared" si="20"/>
        <v>1502.5</v>
      </c>
      <c r="K59" s="12">
        <f t="shared" si="21"/>
        <v>1315</v>
      </c>
      <c r="L59" s="12">
        <f t="shared" si="22"/>
        <v>1127.5</v>
      </c>
      <c r="M59" s="12">
        <f t="shared" si="23"/>
        <v>940</v>
      </c>
      <c r="N59" s="12">
        <f t="shared" si="24"/>
        <v>752.5</v>
      </c>
    </row>
    <row r="60" spans="1:14" x14ac:dyDescent="0.2">
      <c r="A60" s="5" t="s">
        <v>61</v>
      </c>
      <c r="B60" s="11">
        <v>3800</v>
      </c>
      <c r="C60" s="13">
        <f t="shared" si="13"/>
        <v>2860</v>
      </c>
      <c r="D60" s="12">
        <f t="shared" si="14"/>
        <v>2670</v>
      </c>
      <c r="E60" s="12">
        <f t="shared" si="15"/>
        <v>2480</v>
      </c>
      <c r="F60" s="12">
        <f t="shared" si="16"/>
        <v>2290</v>
      </c>
      <c r="G60" s="12">
        <f t="shared" si="17"/>
        <v>2100</v>
      </c>
      <c r="H60" s="12">
        <f t="shared" si="18"/>
        <v>1910</v>
      </c>
      <c r="I60" s="12">
        <f t="shared" si="19"/>
        <v>1720</v>
      </c>
      <c r="J60" s="12">
        <f t="shared" si="20"/>
        <v>1530</v>
      </c>
      <c r="K60" s="12">
        <f t="shared" si="21"/>
        <v>1340</v>
      </c>
      <c r="L60" s="12">
        <f t="shared" si="22"/>
        <v>1150</v>
      </c>
      <c r="M60" s="12">
        <f t="shared" si="23"/>
        <v>960</v>
      </c>
      <c r="N60" s="12">
        <f t="shared" si="24"/>
        <v>770</v>
      </c>
    </row>
    <row r="61" spans="1:14" x14ac:dyDescent="0.2">
      <c r="A61" s="5" t="s">
        <v>62</v>
      </c>
      <c r="B61" s="11">
        <v>3850</v>
      </c>
      <c r="C61" s="13">
        <f t="shared" si="13"/>
        <v>2905</v>
      </c>
      <c r="D61" s="12">
        <f t="shared" si="14"/>
        <v>2712.5</v>
      </c>
      <c r="E61" s="12">
        <f t="shared" si="15"/>
        <v>2520</v>
      </c>
      <c r="F61" s="12">
        <f t="shared" si="16"/>
        <v>2327.5</v>
      </c>
      <c r="G61" s="12">
        <f t="shared" si="17"/>
        <v>2135</v>
      </c>
      <c r="H61" s="12">
        <f t="shared" si="18"/>
        <v>1942.5</v>
      </c>
      <c r="I61" s="12">
        <f t="shared" si="19"/>
        <v>1750</v>
      </c>
      <c r="J61" s="12">
        <f t="shared" si="20"/>
        <v>1557.5</v>
      </c>
      <c r="K61" s="12">
        <f t="shared" si="21"/>
        <v>1365</v>
      </c>
      <c r="L61" s="12">
        <f t="shared" si="22"/>
        <v>1172.5</v>
      </c>
      <c r="M61" s="12">
        <f t="shared" si="23"/>
        <v>980</v>
      </c>
      <c r="N61" s="12">
        <f t="shared" si="24"/>
        <v>787.5</v>
      </c>
    </row>
    <row r="62" spans="1:14" x14ac:dyDescent="0.2">
      <c r="A62" s="5" t="s">
        <v>63</v>
      </c>
      <c r="B62" s="11">
        <v>3900</v>
      </c>
      <c r="C62" s="13">
        <f t="shared" si="13"/>
        <v>2950</v>
      </c>
      <c r="D62" s="12">
        <f t="shared" si="14"/>
        <v>2755</v>
      </c>
      <c r="E62" s="12">
        <f t="shared" si="15"/>
        <v>2560</v>
      </c>
      <c r="F62" s="12">
        <f t="shared" si="16"/>
        <v>2365</v>
      </c>
      <c r="G62" s="12">
        <f t="shared" si="17"/>
        <v>2170</v>
      </c>
      <c r="H62" s="12">
        <f t="shared" si="18"/>
        <v>1975</v>
      </c>
      <c r="I62" s="12">
        <f t="shared" si="19"/>
        <v>1780</v>
      </c>
      <c r="J62" s="12">
        <f t="shared" si="20"/>
        <v>1585</v>
      </c>
      <c r="K62" s="12">
        <f t="shared" si="21"/>
        <v>1390</v>
      </c>
      <c r="L62" s="12">
        <f t="shared" si="22"/>
        <v>1195</v>
      </c>
      <c r="M62" s="12">
        <f t="shared" si="23"/>
        <v>1000</v>
      </c>
      <c r="N62" s="12">
        <f t="shared" si="24"/>
        <v>805</v>
      </c>
    </row>
    <row r="63" spans="1:14" x14ac:dyDescent="0.2">
      <c r="A63" s="5" t="s">
        <v>64</v>
      </c>
      <c r="B63" s="11">
        <v>3950</v>
      </c>
      <c r="C63" s="13">
        <f t="shared" si="13"/>
        <v>2995</v>
      </c>
      <c r="D63" s="12">
        <f t="shared" si="14"/>
        <v>2797.5</v>
      </c>
      <c r="E63" s="12">
        <f t="shared" si="15"/>
        <v>2600</v>
      </c>
      <c r="F63" s="12">
        <f t="shared" si="16"/>
        <v>2402.5</v>
      </c>
      <c r="G63" s="12">
        <f t="shared" si="17"/>
        <v>2205</v>
      </c>
      <c r="H63" s="12">
        <f t="shared" si="18"/>
        <v>2007.5</v>
      </c>
      <c r="I63" s="12">
        <f t="shared" si="19"/>
        <v>1810</v>
      </c>
      <c r="J63" s="12">
        <f t="shared" si="20"/>
        <v>1612.5</v>
      </c>
      <c r="K63" s="12">
        <f t="shared" si="21"/>
        <v>1415</v>
      </c>
      <c r="L63" s="12">
        <f t="shared" si="22"/>
        <v>1217.5</v>
      </c>
      <c r="M63" s="12">
        <f t="shared" si="23"/>
        <v>1020</v>
      </c>
      <c r="N63" s="12">
        <f t="shared" si="24"/>
        <v>822.5</v>
      </c>
    </row>
    <row r="64" spans="1:14" x14ac:dyDescent="0.2">
      <c r="A64" s="5" t="s">
        <v>65</v>
      </c>
      <c r="B64" s="11">
        <v>4000</v>
      </c>
      <c r="C64" s="13">
        <f t="shared" si="13"/>
        <v>3040</v>
      </c>
      <c r="D64" s="12">
        <f t="shared" si="14"/>
        <v>2840</v>
      </c>
      <c r="E64" s="12">
        <f t="shared" si="15"/>
        <v>2640</v>
      </c>
      <c r="F64" s="12">
        <f t="shared" si="16"/>
        <v>2440</v>
      </c>
      <c r="G64" s="12">
        <f t="shared" si="17"/>
        <v>2240</v>
      </c>
      <c r="H64" s="12">
        <f t="shared" si="18"/>
        <v>2040</v>
      </c>
      <c r="I64" s="12">
        <f t="shared" si="19"/>
        <v>1840</v>
      </c>
      <c r="J64" s="12">
        <f t="shared" si="20"/>
        <v>1640</v>
      </c>
      <c r="K64" s="12">
        <f t="shared" si="21"/>
        <v>1440</v>
      </c>
      <c r="L64" s="12">
        <f t="shared" si="22"/>
        <v>1240</v>
      </c>
      <c r="M64" s="12">
        <f t="shared" si="23"/>
        <v>1040</v>
      </c>
      <c r="N64" s="12">
        <f t="shared" si="24"/>
        <v>840</v>
      </c>
    </row>
    <row r="67" spans="1:14" ht="58.5" customHeight="1" x14ac:dyDescent="0.35">
      <c r="A67" s="28" t="s">
        <v>33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</sheetData>
  <mergeCells count="3">
    <mergeCell ref="A1:A2"/>
    <mergeCell ref="C1:N1"/>
    <mergeCell ref="A67:N67"/>
  </mergeCells>
  <pageMargins left="0.43307086614173229" right="0.35433070866141736" top="0.78740157480314965" bottom="0.78740157480314965" header="0.31496062992125984" footer="0.31496062992125984"/>
  <pageSetup paperSize="9" scale="83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zoomScaleNormal="100" workbookViewId="0">
      <selection activeCell="P10" sqref="P10"/>
    </sheetView>
  </sheetViews>
  <sheetFormatPr baseColWidth="10" defaultRowHeight="12.75" x14ac:dyDescent="0.2"/>
  <cols>
    <col min="1" max="1" width="12.42578125" style="1" bestFit="1" customWidth="1"/>
    <col min="2" max="2" width="14.85546875" style="2" customWidth="1"/>
    <col min="3" max="11" width="11.42578125" style="1"/>
    <col min="12" max="14" width="13" style="1" bestFit="1" customWidth="1"/>
    <col min="15" max="16384" width="11.42578125" style="1"/>
  </cols>
  <sheetData>
    <row r="1" spans="1:14" s="4" customFormat="1" ht="30" customHeight="1" x14ac:dyDescent="0.2">
      <c r="A1" s="34"/>
      <c r="B1" s="15">
        <v>560</v>
      </c>
      <c r="C1" s="35" t="s">
        <v>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4" customFormat="1" ht="18" customHeight="1" x14ac:dyDescent="0.2">
      <c r="A2" s="34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s="3" customFormat="1" ht="18" customHeight="1" x14ac:dyDescent="0.2">
      <c r="A3" s="27" t="s">
        <v>14</v>
      </c>
      <c r="B3" s="9"/>
      <c r="C3" s="10">
        <v>0.1</v>
      </c>
      <c r="D3" s="10">
        <v>0.15</v>
      </c>
      <c r="E3" s="10">
        <v>0.2</v>
      </c>
      <c r="F3" s="10">
        <v>0.25</v>
      </c>
      <c r="G3" s="10">
        <v>0.3</v>
      </c>
      <c r="H3" s="10">
        <v>0.35</v>
      </c>
      <c r="I3" s="10">
        <v>0.4</v>
      </c>
      <c r="J3" s="10">
        <v>0.45</v>
      </c>
      <c r="K3" s="10">
        <v>0.5</v>
      </c>
      <c r="L3" s="10">
        <v>0.55000000000000004</v>
      </c>
      <c r="M3" s="10">
        <v>0.6</v>
      </c>
      <c r="N3" s="10">
        <v>0.65</v>
      </c>
    </row>
    <row r="4" spans="1:14" x14ac:dyDescent="0.2">
      <c r="A4" s="5" t="s">
        <v>2</v>
      </c>
      <c r="B4" s="11">
        <v>1000</v>
      </c>
      <c r="C4" s="12">
        <f t="shared" ref="C4:C35" si="0">$B4-($B4*$C$3+$B$1)</f>
        <v>340</v>
      </c>
      <c r="D4" s="12">
        <f t="shared" ref="D4:N4" si="1">$B$4-($B$4*D$3+$B$1)</f>
        <v>290</v>
      </c>
      <c r="E4" s="12">
        <f t="shared" si="1"/>
        <v>240</v>
      </c>
      <c r="F4" s="12">
        <f t="shared" si="1"/>
        <v>190</v>
      </c>
      <c r="G4" s="12">
        <f t="shared" si="1"/>
        <v>140</v>
      </c>
      <c r="H4" s="12">
        <f t="shared" si="1"/>
        <v>90</v>
      </c>
      <c r="I4" s="12">
        <f t="shared" si="1"/>
        <v>40</v>
      </c>
      <c r="J4" s="12">
        <f t="shared" si="1"/>
        <v>-10</v>
      </c>
      <c r="K4" s="12">
        <f t="shared" si="1"/>
        <v>-60</v>
      </c>
      <c r="L4" s="12">
        <f t="shared" si="1"/>
        <v>-110</v>
      </c>
      <c r="M4" s="12">
        <f t="shared" si="1"/>
        <v>-160</v>
      </c>
      <c r="N4" s="12">
        <f t="shared" si="1"/>
        <v>-210</v>
      </c>
    </row>
    <row r="5" spans="1:14" x14ac:dyDescent="0.2">
      <c r="A5" s="5" t="s">
        <v>3</v>
      </c>
      <c r="B5" s="11">
        <v>1050</v>
      </c>
      <c r="C5" s="13">
        <f t="shared" si="0"/>
        <v>385</v>
      </c>
      <c r="D5" s="12">
        <f t="shared" ref="D5:D36" si="2">$B5-($B5*$D$3+$B$1)</f>
        <v>332.5</v>
      </c>
      <c r="E5" s="12">
        <f t="shared" ref="E5:E36" si="3">$B5-($B5*$E$3+$B$1)</f>
        <v>280</v>
      </c>
      <c r="F5" s="12">
        <f t="shared" ref="F5:F36" si="4">$B5-($B5*$F$3+$B$1)</f>
        <v>227.5</v>
      </c>
      <c r="G5" s="12">
        <f t="shared" ref="G5:G36" si="5">$B5-($B5*$G$3+$B$1)</f>
        <v>175</v>
      </c>
      <c r="H5" s="12">
        <f t="shared" ref="H5:H36" si="6">$B5-($B5*$H$3+$B$1)</f>
        <v>122.5</v>
      </c>
      <c r="I5" s="12">
        <f t="shared" ref="I5:I36" si="7">$B5-($B5*$I$3+$B$1)</f>
        <v>70</v>
      </c>
      <c r="J5" s="12">
        <f t="shared" ref="J5:J36" si="8">$B5-($B5*$J$3+$B$1)</f>
        <v>17.5</v>
      </c>
      <c r="K5" s="12">
        <f t="shared" ref="K5:K36" si="9">$B5-($B5*$K$3+$B$1)</f>
        <v>-35</v>
      </c>
      <c r="L5" s="12">
        <f t="shared" ref="L5:L36" si="10">$B5-($B5*$L$3+$B$1)</f>
        <v>-87.5</v>
      </c>
      <c r="M5" s="12">
        <f t="shared" ref="M5:M36" si="11">$B5-($B5*$M$3+$B$1)</f>
        <v>-140</v>
      </c>
      <c r="N5" s="12">
        <f t="shared" ref="N5:N36" si="12">$B5-($B5*$N$3+$B$1)</f>
        <v>-192.5</v>
      </c>
    </row>
    <row r="6" spans="1:14" x14ac:dyDescent="0.2">
      <c r="A6" s="5" t="s">
        <v>4</v>
      </c>
      <c r="B6" s="11">
        <v>1100</v>
      </c>
      <c r="C6" s="13">
        <f t="shared" si="0"/>
        <v>430</v>
      </c>
      <c r="D6" s="12">
        <f t="shared" si="2"/>
        <v>375</v>
      </c>
      <c r="E6" s="12">
        <f t="shared" si="3"/>
        <v>320</v>
      </c>
      <c r="F6" s="12">
        <f t="shared" si="4"/>
        <v>265</v>
      </c>
      <c r="G6" s="12">
        <f t="shared" si="5"/>
        <v>210</v>
      </c>
      <c r="H6" s="12">
        <f t="shared" si="6"/>
        <v>155</v>
      </c>
      <c r="I6" s="12">
        <f t="shared" si="7"/>
        <v>100</v>
      </c>
      <c r="J6" s="12">
        <f t="shared" si="8"/>
        <v>45</v>
      </c>
      <c r="K6" s="12">
        <f t="shared" si="9"/>
        <v>-10</v>
      </c>
      <c r="L6" s="12">
        <f t="shared" si="10"/>
        <v>-65</v>
      </c>
      <c r="M6" s="12">
        <f t="shared" si="11"/>
        <v>-120</v>
      </c>
      <c r="N6" s="12">
        <f t="shared" si="12"/>
        <v>-175</v>
      </c>
    </row>
    <row r="7" spans="1:14" x14ac:dyDescent="0.2">
      <c r="A7" s="5" t="s">
        <v>5</v>
      </c>
      <c r="B7" s="11">
        <v>1150</v>
      </c>
      <c r="C7" s="13">
        <f t="shared" si="0"/>
        <v>475</v>
      </c>
      <c r="D7" s="12">
        <f t="shared" si="2"/>
        <v>417.5</v>
      </c>
      <c r="E7" s="12">
        <f t="shared" si="3"/>
        <v>360</v>
      </c>
      <c r="F7" s="12">
        <f t="shared" si="4"/>
        <v>302.5</v>
      </c>
      <c r="G7" s="12">
        <f t="shared" si="5"/>
        <v>245</v>
      </c>
      <c r="H7" s="12">
        <f t="shared" si="6"/>
        <v>187.5</v>
      </c>
      <c r="I7" s="12">
        <f t="shared" si="7"/>
        <v>130</v>
      </c>
      <c r="J7" s="12">
        <f t="shared" si="8"/>
        <v>72.5</v>
      </c>
      <c r="K7" s="12">
        <f t="shared" si="9"/>
        <v>15</v>
      </c>
      <c r="L7" s="12">
        <f t="shared" si="10"/>
        <v>-42.5</v>
      </c>
      <c r="M7" s="12">
        <f t="shared" si="11"/>
        <v>-100</v>
      </c>
      <c r="N7" s="12">
        <f t="shared" si="12"/>
        <v>-157.5</v>
      </c>
    </row>
    <row r="8" spans="1:14" x14ac:dyDescent="0.2">
      <c r="A8" s="5" t="s">
        <v>6</v>
      </c>
      <c r="B8" s="11">
        <v>1200</v>
      </c>
      <c r="C8" s="13">
        <f t="shared" si="0"/>
        <v>520</v>
      </c>
      <c r="D8" s="12">
        <f t="shared" si="2"/>
        <v>460</v>
      </c>
      <c r="E8" s="12">
        <f t="shared" si="3"/>
        <v>400</v>
      </c>
      <c r="F8" s="12">
        <f t="shared" si="4"/>
        <v>340</v>
      </c>
      <c r="G8" s="12">
        <f t="shared" si="5"/>
        <v>280</v>
      </c>
      <c r="H8" s="12">
        <f t="shared" si="6"/>
        <v>220</v>
      </c>
      <c r="I8" s="12">
        <f t="shared" si="7"/>
        <v>160</v>
      </c>
      <c r="J8" s="12">
        <f t="shared" si="8"/>
        <v>100</v>
      </c>
      <c r="K8" s="12">
        <f t="shared" si="9"/>
        <v>40</v>
      </c>
      <c r="L8" s="12">
        <f t="shared" si="10"/>
        <v>-20</v>
      </c>
      <c r="M8" s="12">
        <f t="shared" si="11"/>
        <v>-80</v>
      </c>
      <c r="N8" s="12">
        <f t="shared" si="12"/>
        <v>-140</v>
      </c>
    </row>
    <row r="9" spans="1:14" x14ac:dyDescent="0.2">
      <c r="A9" s="5" t="s">
        <v>7</v>
      </c>
      <c r="B9" s="11">
        <v>1250</v>
      </c>
      <c r="C9" s="13">
        <f t="shared" si="0"/>
        <v>565</v>
      </c>
      <c r="D9" s="12">
        <f t="shared" si="2"/>
        <v>502.5</v>
      </c>
      <c r="E9" s="12">
        <f t="shared" si="3"/>
        <v>440</v>
      </c>
      <c r="F9" s="12">
        <f t="shared" si="4"/>
        <v>377.5</v>
      </c>
      <c r="G9" s="12">
        <f t="shared" si="5"/>
        <v>315</v>
      </c>
      <c r="H9" s="12">
        <f t="shared" si="6"/>
        <v>252.5</v>
      </c>
      <c r="I9" s="12">
        <f t="shared" si="7"/>
        <v>190</v>
      </c>
      <c r="J9" s="12">
        <f t="shared" si="8"/>
        <v>127.5</v>
      </c>
      <c r="K9" s="12">
        <f t="shared" si="9"/>
        <v>65</v>
      </c>
      <c r="L9" s="12">
        <f t="shared" si="10"/>
        <v>2.5</v>
      </c>
      <c r="M9" s="12">
        <f t="shared" si="11"/>
        <v>-60</v>
      </c>
      <c r="N9" s="12">
        <f t="shared" si="12"/>
        <v>-122.5</v>
      </c>
    </row>
    <row r="10" spans="1:14" x14ac:dyDescent="0.2">
      <c r="A10" s="5" t="s">
        <v>8</v>
      </c>
      <c r="B10" s="11">
        <v>1300</v>
      </c>
      <c r="C10" s="13">
        <f t="shared" si="0"/>
        <v>610</v>
      </c>
      <c r="D10" s="12">
        <f t="shared" si="2"/>
        <v>545</v>
      </c>
      <c r="E10" s="12">
        <f t="shared" si="3"/>
        <v>480</v>
      </c>
      <c r="F10" s="12">
        <f t="shared" si="4"/>
        <v>415</v>
      </c>
      <c r="G10" s="12">
        <f t="shared" si="5"/>
        <v>350</v>
      </c>
      <c r="H10" s="12">
        <f t="shared" si="6"/>
        <v>285</v>
      </c>
      <c r="I10" s="12">
        <f t="shared" si="7"/>
        <v>220</v>
      </c>
      <c r="J10" s="12">
        <f t="shared" si="8"/>
        <v>155</v>
      </c>
      <c r="K10" s="12">
        <f t="shared" si="9"/>
        <v>90</v>
      </c>
      <c r="L10" s="12">
        <f t="shared" si="10"/>
        <v>25</v>
      </c>
      <c r="M10" s="12">
        <f t="shared" si="11"/>
        <v>-40</v>
      </c>
      <c r="N10" s="12">
        <f t="shared" si="12"/>
        <v>-105</v>
      </c>
    </row>
    <row r="11" spans="1:14" x14ac:dyDescent="0.2">
      <c r="A11" s="5" t="s">
        <v>9</v>
      </c>
      <c r="B11" s="11">
        <v>1350</v>
      </c>
      <c r="C11" s="13">
        <f t="shared" si="0"/>
        <v>655</v>
      </c>
      <c r="D11" s="12">
        <f t="shared" si="2"/>
        <v>587.5</v>
      </c>
      <c r="E11" s="12">
        <f t="shared" si="3"/>
        <v>520</v>
      </c>
      <c r="F11" s="12">
        <f t="shared" si="4"/>
        <v>452.5</v>
      </c>
      <c r="G11" s="12">
        <f t="shared" si="5"/>
        <v>385</v>
      </c>
      <c r="H11" s="12">
        <f t="shared" si="6"/>
        <v>317.5</v>
      </c>
      <c r="I11" s="12">
        <f t="shared" si="7"/>
        <v>250</v>
      </c>
      <c r="J11" s="12">
        <f t="shared" si="8"/>
        <v>182.5</v>
      </c>
      <c r="K11" s="12">
        <f t="shared" si="9"/>
        <v>115</v>
      </c>
      <c r="L11" s="12">
        <f t="shared" si="10"/>
        <v>47.5</v>
      </c>
      <c r="M11" s="12">
        <f t="shared" si="11"/>
        <v>-20</v>
      </c>
      <c r="N11" s="12">
        <f t="shared" si="12"/>
        <v>-87.5</v>
      </c>
    </row>
    <row r="12" spans="1:14" x14ac:dyDescent="0.2">
      <c r="A12" s="5" t="s">
        <v>10</v>
      </c>
      <c r="B12" s="11">
        <v>1400</v>
      </c>
      <c r="C12" s="13">
        <f t="shared" si="0"/>
        <v>700</v>
      </c>
      <c r="D12" s="12">
        <f t="shared" si="2"/>
        <v>630</v>
      </c>
      <c r="E12" s="12">
        <f t="shared" si="3"/>
        <v>560</v>
      </c>
      <c r="F12" s="12">
        <f t="shared" si="4"/>
        <v>490</v>
      </c>
      <c r="G12" s="12">
        <f t="shared" si="5"/>
        <v>420</v>
      </c>
      <c r="H12" s="12">
        <f t="shared" si="6"/>
        <v>350</v>
      </c>
      <c r="I12" s="12">
        <f t="shared" si="7"/>
        <v>280</v>
      </c>
      <c r="J12" s="12">
        <f t="shared" si="8"/>
        <v>210</v>
      </c>
      <c r="K12" s="12">
        <f t="shared" si="9"/>
        <v>140</v>
      </c>
      <c r="L12" s="12">
        <f t="shared" si="10"/>
        <v>70</v>
      </c>
      <c r="M12" s="12">
        <f t="shared" si="11"/>
        <v>0</v>
      </c>
      <c r="N12" s="12">
        <f t="shared" si="12"/>
        <v>-70</v>
      </c>
    </row>
    <row r="13" spans="1:14" x14ac:dyDescent="0.2">
      <c r="A13" s="5" t="s">
        <v>11</v>
      </c>
      <c r="B13" s="11">
        <v>1450</v>
      </c>
      <c r="C13" s="13">
        <f t="shared" si="0"/>
        <v>745</v>
      </c>
      <c r="D13" s="12">
        <f t="shared" si="2"/>
        <v>672.5</v>
      </c>
      <c r="E13" s="12">
        <f t="shared" si="3"/>
        <v>600</v>
      </c>
      <c r="F13" s="12">
        <f t="shared" si="4"/>
        <v>527.5</v>
      </c>
      <c r="G13" s="12">
        <f t="shared" si="5"/>
        <v>455</v>
      </c>
      <c r="H13" s="12">
        <f t="shared" si="6"/>
        <v>382.5</v>
      </c>
      <c r="I13" s="12">
        <f t="shared" si="7"/>
        <v>310</v>
      </c>
      <c r="J13" s="12">
        <f t="shared" si="8"/>
        <v>237.5</v>
      </c>
      <c r="K13" s="12">
        <f t="shared" si="9"/>
        <v>165</v>
      </c>
      <c r="L13" s="12">
        <f t="shared" si="10"/>
        <v>92.5</v>
      </c>
      <c r="M13" s="12">
        <f t="shared" si="11"/>
        <v>20</v>
      </c>
      <c r="N13" s="12">
        <f t="shared" si="12"/>
        <v>-52.5</v>
      </c>
    </row>
    <row r="14" spans="1:14" x14ac:dyDescent="0.2">
      <c r="A14" s="5" t="s">
        <v>12</v>
      </c>
      <c r="B14" s="11">
        <v>1500</v>
      </c>
      <c r="C14" s="13">
        <f t="shared" si="0"/>
        <v>790</v>
      </c>
      <c r="D14" s="12">
        <f t="shared" si="2"/>
        <v>715</v>
      </c>
      <c r="E14" s="12">
        <f t="shared" si="3"/>
        <v>640</v>
      </c>
      <c r="F14" s="12">
        <f t="shared" si="4"/>
        <v>565</v>
      </c>
      <c r="G14" s="12">
        <f t="shared" si="5"/>
        <v>490</v>
      </c>
      <c r="H14" s="12">
        <f t="shared" si="6"/>
        <v>415</v>
      </c>
      <c r="I14" s="12">
        <f t="shared" si="7"/>
        <v>340</v>
      </c>
      <c r="J14" s="12">
        <f t="shared" si="8"/>
        <v>265</v>
      </c>
      <c r="K14" s="12">
        <f t="shared" si="9"/>
        <v>190</v>
      </c>
      <c r="L14" s="12">
        <f t="shared" si="10"/>
        <v>115</v>
      </c>
      <c r="M14" s="12">
        <f t="shared" si="11"/>
        <v>40</v>
      </c>
      <c r="N14" s="12">
        <f t="shared" si="12"/>
        <v>-35</v>
      </c>
    </row>
    <row r="15" spans="1:14" x14ac:dyDescent="0.2">
      <c r="A15" s="5" t="s">
        <v>13</v>
      </c>
      <c r="B15" s="11">
        <v>1550</v>
      </c>
      <c r="C15" s="13">
        <f t="shared" si="0"/>
        <v>835</v>
      </c>
      <c r="D15" s="12">
        <f t="shared" si="2"/>
        <v>757.5</v>
      </c>
      <c r="E15" s="12">
        <f t="shared" si="3"/>
        <v>680</v>
      </c>
      <c r="F15" s="12">
        <f t="shared" si="4"/>
        <v>602.5</v>
      </c>
      <c r="G15" s="12">
        <f t="shared" si="5"/>
        <v>525</v>
      </c>
      <c r="H15" s="12">
        <f t="shared" si="6"/>
        <v>447.5</v>
      </c>
      <c r="I15" s="12">
        <f t="shared" si="7"/>
        <v>370</v>
      </c>
      <c r="J15" s="12">
        <f t="shared" si="8"/>
        <v>292.5</v>
      </c>
      <c r="K15" s="12">
        <f t="shared" si="9"/>
        <v>215</v>
      </c>
      <c r="L15" s="12">
        <f t="shared" si="10"/>
        <v>137.5</v>
      </c>
      <c r="M15" s="12">
        <f t="shared" si="11"/>
        <v>60</v>
      </c>
      <c r="N15" s="12">
        <f t="shared" si="12"/>
        <v>-17.5</v>
      </c>
    </row>
    <row r="16" spans="1:14" x14ac:dyDescent="0.2">
      <c r="A16" s="5" t="s">
        <v>15</v>
      </c>
      <c r="B16" s="11">
        <v>1600</v>
      </c>
      <c r="C16" s="13">
        <f t="shared" si="0"/>
        <v>880</v>
      </c>
      <c r="D16" s="12">
        <f t="shared" si="2"/>
        <v>800</v>
      </c>
      <c r="E16" s="12">
        <f t="shared" si="3"/>
        <v>720</v>
      </c>
      <c r="F16" s="12">
        <f t="shared" si="4"/>
        <v>640</v>
      </c>
      <c r="G16" s="12">
        <f t="shared" si="5"/>
        <v>560</v>
      </c>
      <c r="H16" s="12">
        <f t="shared" si="6"/>
        <v>480</v>
      </c>
      <c r="I16" s="12">
        <f t="shared" si="7"/>
        <v>400</v>
      </c>
      <c r="J16" s="12">
        <f t="shared" si="8"/>
        <v>320</v>
      </c>
      <c r="K16" s="12">
        <f t="shared" si="9"/>
        <v>240</v>
      </c>
      <c r="L16" s="12">
        <f t="shared" si="10"/>
        <v>160</v>
      </c>
      <c r="M16" s="12">
        <f t="shared" si="11"/>
        <v>80</v>
      </c>
      <c r="N16" s="12">
        <f t="shared" si="12"/>
        <v>0</v>
      </c>
    </row>
    <row r="17" spans="1:14" x14ac:dyDescent="0.2">
      <c r="A17" s="5" t="s">
        <v>16</v>
      </c>
      <c r="B17" s="11">
        <v>1650</v>
      </c>
      <c r="C17" s="13">
        <f t="shared" si="0"/>
        <v>925</v>
      </c>
      <c r="D17" s="12">
        <f t="shared" si="2"/>
        <v>842.5</v>
      </c>
      <c r="E17" s="12">
        <f t="shared" si="3"/>
        <v>760</v>
      </c>
      <c r="F17" s="12">
        <f t="shared" si="4"/>
        <v>677.5</v>
      </c>
      <c r="G17" s="12">
        <f t="shared" si="5"/>
        <v>595</v>
      </c>
      <c r="H17" s="12">
        <f t="shared" si="6"/>
        <v>512.5</v>
      </c>
      <c r="I17" s="12">
        <f t="shared" si="7"/>
        <v>430</v>
      </c>
      <c r="J17" s="12">
        <f t="shared" si="8"/>
        <v>347.5</v>
      </c>
      <c r="K17" s="12">
        <f t="shared" si="9"/>
        <v>265</v>
      </c>
      <c r="L17" s="12">
        <f t="shared" si="10"/>
        <v>182.5</v>
      </c>
      <c r="M17" s="12">
        <f t="shared" si="11"/>
        <v>100</v>
      </c>
      <c r="N17" s="12">
        <f t="shared" si="12"/>
        <v>17.5</v>
      </c>
    </row>
    <row r="18" spans="1:14" x14ac:dyDescent="0.2">
      <c r="A18" s="5" t="s">
        <v>17</v>
      </c>
      <c r="B18" s="11">
        <v>1700</v>
      </c>
      <c r="C18" s="13">
        <f t="shared" si="0"/>
        <v>970</v>
      </c>
      <c r="D18" s="12">
        <f t="shared" si="2"/>
        <v>885</v>
      </c>
      <c r="E18" s="12">
        <f t="shared" si="3"/>
        <v>800</v>
      </c>
      <c r="F18" s="12">
        <f t="shared" si="4"/>
        <v>715</v>
      </c>
      <c r="G18" s="12">
        <f t="shared" si="5"/>
        <v>630</v>
      </c>
      <c r="H18" s="12">
        <f t="shared" si="6"/>
        <v>545</v>
      </c>
      <c r="I18" s="12">
        <f t="shared" si="7"/>
        <v>460</v>
      </c>
      <c r="J18" s="12">
        <f t="shared" si="8"/>
        <v>375</v>
      </c>
      <c r="K18" s="12">
        <f t="shared" si="9"/>
        <v>290</v>
      </c>
      <c r="L18" s="12">
        <f t="shared" si="10"/>
        <v>205</v>
      </c>
      <c r="M18" s="12">
        <f t="shared" si="11"/>
        <v>120</v>
      </c>
      <c r="N18" s="12">
        <f t="shared" si="12"/>
        <v>35</v>
      </c>
    </row>
    <row r="19" spans="1:14" x14ac:dyDescent="0.2">
      <c r="A19" s="5" t="s">
        <v>18</v>
      </c>
      <c r="B19" s="11">
        <v>1750</v>
      </c>
      <c r="C19" s="13">
        <f t="shared" si="0"/>
        <v>1015</v>
      </c>
      <c r="D19" s="12">
        <f t="shared" si="2"/>
        <v>927.5</v>
      </c>
      <c r="E19" s="12">
        <f t="shared" si="3"/>
        <v>840</v>
      </c>
      <c r="F19" s="12">
        <f t="shared" si="4"/>
        <v>752.5</v>
      </c>
      <c r="G19" s="12">
        <f t="shared" si="5"/>
        <v>665</v>
      </c>
      <c r="H19" s="12">
        <f t="shared" si="6"/>
        <v>577.5</v>
      </c>
      <c r="I19" s="12">
        <f t="shared" si="7"/>
        <v>490</v>
      </c>
      <c r="J19" s="12">
        <f t="shared" si="8"/>
        <v>402.5</v>
      </c>
      <c r="K19" s="12">
        <f t="shared" si="9"/>
        <v>315</v>
      </c>
      <c r="L19" s="12">
        <f t="shared" si="10"/>
        <v>227.5</v>
      </c>
      <c r="M19" s="12">
        <f t="shared" si="11"/>
        <v>140</v>
      </c>
      <c r="N19" s="12">
        <f t="shared" si="12"/>
        <v>52.5</v>
      </c>
    </row>
    <row r="20" spans="1:14" x14ac:dyDescent="0.2">
      <c r="A20" s="5" t="s">
        <v>19</v>
      </c>
      <c r="B20" s="11">
        <v>1800</v>
      </c>
      <c r="C20" s="13">
        <f t="shared" si="0"/>
        <v>1060</v>
      </c>
      <c r="D20" s="12">
        <f t="shared" si="2"/>
        <v>970</v>
      </c>
      <c r="E20" s="12">
        <f t="shared" si="3"/>
        <v>880</v>
      </c>
      <c r="F20" s="12">
        <f t="shared" si="4"/>
        <v>790</v>
      </c>
      <c r="G20" s="12">
        <f t="shared" si="5"/>
        <v>700</v>
      </c>
      <c r="H20" s="12">
        <f t="shared" si="6"/>
        <v>610</v>
      </c>
      <c r="I20" s="12">
        <f t="shared" si="7"/>
        <v>520</v>
      </c>
      <c r="J20" s="12">
        <f t="shared" si="8"/>
        <v>430</v>
      </c>
      <c r="K20" s="12">
        <f t="shared" si="9"/>
        <v>340</v>
      </c>
      <c r="L20" s="12">
        <f t="shared" si="10"/>
        <v>250</v>
      </c>
      <c r="M20" s="12">
        <f t="shared" si="11"/>
        <v>160</v>
      </c>
      <c r="N20" s="12">
        <f t="shared" si="12"/>
        <v>70</v>
      </c>
    </row>
    <row r="21" spans="1:14" x14ac:dyDescent="0.2">
      <c r="A21" s="5" t="s">
        <v>20</v>
      </c>
      <c r="B21" s="11">
        <v>1850</v>
      </c>
      <c r="C21" s="13">
        <f t="shared" si="0"/>
        <v>1105</v>
      </c>
      <c r="D21" s="12">
        <f t="shared" si="2"/>
        <v>1012.5</v>
      </c>
      <c r="E21" s="12">
        <f t="shared" si="3"/>
        <v>920</v>
      </c>
      <c r="F21" s="12">
        <f t="shared" si="4"/>
        <v>827.5</v>
      </c>
      <c r="G21" s="12">
        <f t="shared" si="5"/>
        <v>735</v>
      </c>
      <c r="H21" s="12">
        <f t="shared" si="6"/>
        <v>642.5</v>
      </c>
      <c r="I21" s="12">
        <f t="shared" si="7"/>
        <v>550</v>
      </c>
      <c r="J21" s="12">
        <f t="shared" si="8"/>
        <v>457.5</v>
      </c>
      <c r="K21" s="12">
        <f t="shared" si="9"/>
        <v>365</v>
      </c>
      <c r="L21" s="12">
        <f t="shared" si="10"/>
        <v>272.5</v>
      </c>
      <c r="M21" s="12">
        <f t="shared" si="11"/>
        <v>180</v>
      </c>
      <c r="N21" s="12">
        <f t="shared" si="12"/>
        <v>87.5</v>
      </c>
    </row>
    <row r="22" spans="1:14" x14ac:dyDescent="0.2">
      <c r="A22" s="5" t="s">
        <v>21</v>
      </c>
      <c r="B22" s="11">
        <v>1900</v>
      </c>
      <c r="C22" s="13">
        <f t="shared" si="0"/>
        <v>1150</v>
      </c>
      <c r="D22" s="12">
        <f t="shared" si="2"/>
        <v>1055</v>
      </c>
      <c r="E22" s="12">
        <f t="shared" si="3"/>
        <v>960</v>
      </c>
      <c r="F22" s="12">
        <f t="shared" si="4"/>
        <v>865</v>
      </c>
      <c r="G22" s="12">
        <f t="shared" si="5"/>
        <v>770</v>
      </c>
      <c r="H22" s="12">
        <f t="shared" si="6"/>
        <v>675</v>
      </c>
      <c r="I22" s="12">
        <f t="shared" si="7"/>
        <v>580</v>
      </c>
      <c r="J22" s="12">
        <f t="shared" si="8"/>
        <v>485</v>
      </c>
      <c r="K22" s="12">
        <f t="shared" si="9"/>
        <v>390</v>
      </c>
      <c r="L22" s="12">
        <f t="shared" si="10"/>
        <v>295</v>
      </c>
      <c r="M22" s="12">
        <f t="shared" si="11"/>
        <v>200</v>
      </c>
      <c r="N22" s="12">
        <f t="shared" si="12"/>
        <v>105</v>
      </c>
    </row>
    <row r="23" spans="1:14" x14ac:dyDescent="0.2">
      <c r="A23" s="5" t="s">
        <v>22</v>
      </c>
      <c r="B23" s="11">
        <v>1950</v>
      </c>
      <c r="C23" s="13">
        <f t="shared" si="0"/>
        <v>1195</v>
      </c>
      <c r="D23" s="12">
        <f t="shared" si="2"/>
        <v>1097.5</v>
      </c>
      <c r="E23" s="12">
        <f t="shared" si="3"/>
        <v>1000</v>
      </c>
      <c r="F23" s="12">
        <f t="shared" si="4"/>
        <v>902.5</v>
      </c>
      <c r="G23" s="12">
        <f t="shared" si="5"/>
        <v>805</v>
      </c>
      <c r="H23" s="12">
        <f t="shared" si="6"/>
        <v>707.5</v>
      </c>
      <c r="I23" s="12">
        <f t="shared" si="7"/>
        <v>610</v>
      </c>
      <c r="J23" s="12">
        <f t="shared" si="8"/>
        <v>512.5</v>
      </c>
      <c r="K23" s="12">
        <f t="shared" si="9"/>
        <v>415</v>
      </c>
      <c r="L23" s="12">
        <f t="shared" si="10"/>
        <v>317.5</v>
      </c>
      <c r="M23" s="12">
        <f t="shared" si="11"/>
        <v>220</v>
      </c>
      <c r="N23" s="12">
        <f t="shared" si="12"/>
        <v>122.5</v>
      </c>
    </row>
    <row r="24" spans="1:14" x14ac:dyDescent="0.2">
      <c r="A24" s="5" t="s">
        <v>23</v>
      </c>
      <c r="B24" s="11">
        <v>2000</v>
      </c>
      <c r="C24" s="13">
        <f t="shared" si="0"/>
        <v>1240</v>
      </c>
      <c r="D24" s="12">
        <f t="shared" si="2"/>
        <v>1140</v>
      </c>
      <c r="E24" s="12">
        <f t="shared" si="3"/>
        <v>1040</v>
      </c>
      <c r="F24" s="12">
        <f t="shared" si="4"/>
        <v>940</v>
      </c>
      <c r="G24" s="12">
        <f t="shared" si="5"/>
        <v>840</v>
      </c>
      <c r="H24" s="12">
        <f t="shared" si="6"/>
        <v>740</v>
      </c>
      <c r="I24" s="12">
        <f t="shared" si="7"/>
        <v>640</v>
      </c>
      <c r="J24" s="12">
        <f t="shared" si="8"/>
        <v>540</v>
      </c>
      <c r="K24" s="12">
        <f t="shared" si="9"/>
        <v>440</v>
      </c>
      <c r="L24" s="12">
        <f t="shared" si="10"/>
        <v>340</v>
      </c>
      <c r="M24" s="12">
        <f t="shared" si="11"/>
        <v>240</v>
      </c>
      <c r="N24" s="12">
        <f t="shared" si="12"/>
        <v>140</v>
      </c>
    </row>
    <row r="25" spans="1:14" x14ac:dyDescent="0.2">
      <c r="A25" s="5" t="s">
        <v>24</v>
      </c>
      <c r="B25" s="11">
        <v>2050</v>
      </c>
      <c r="C25" s="13">
        <f t="shared" si="0"/>
        <v>1285</v>
      </c>
      <c r="D25" s="12">
        <f t="shared" si="2"/>
        <v>1182.5</v>
      </c>
      <c r="E25" s="12">
        <f t="shared" si="3"/>
        <v>1080</v>
      </c>
      <c r="F25" s="12">
        <f t="shared" si="4"/>
        <v>977.5</v>
      </c>
      <c r="G25" s="12">
        <f t="shared" si="5"/>
        <v>875</v>
      </c>
      <c r="H25" s="12">
        <f t="shared" si="6"/>
        <v>772.5</v>
      </c>
      <c r="I25" s="12">
        <f t="shared" si="7"/>
        <v>670</v>
      </c>
      <c r="J25" s="12">
        <f t="shared" si="8"/>
        <v>567.5</v>
      </c>
      <c r="K25" s="12">
        <f t="shared" si="9"/>
        <v>465</v>
      </c>
      <c r="L25" s="12">
        <f t="shared" si="10"/>
        <v>362.5</v>
      </c>
      <c r="M25" s="12">
        <f t="shared" si="11"/>
        <v>260</v>
      </c>
      <c r="N25" s="12">
        <f t="shared" si="12"/>
        <v>157.5</v>
      </c>
    </row>
    <row r="26" spans="1:14" x14ac:dyDescent="0.2">
      <c r="A26" s="5" t="s">
        <v>25</v>
      </c>
      <c r="B26" s="11">
        <v>2100</v>
      </c>
      <c r="C26" s="13">
        <f t="shared" si="0"/>
        <v>1330</v>
      </c>
      <c r="D26" s="12">
        <f t="shared" si="2"/>
        <v>1225</v>
      </c>
      <c r="E26" s="12">
        <f t="shared" si="3"/>
        <v>1120</v>
      </c>
      <c r="F26" s="12">
        <f t="shared" si="4"/>
        <v>1015</v>
      </c>
      <c r="G26" s="12">
        <f t="shared" si="5"/>
        <v>910</v>
      </c>
      <c r="H26" s="12">
        <f t="shared" si="6"/>
        <v>805</v>
      </c>
      <c r="I26" s="12">
        <f t="shared" si="7"/>
        <v>700</v>
      </c>
      <c r="J26" s="12">
        <f t="shared" si="8"/>
        <v>595</v>
      </c>
      <c r="K26" s="12">
        <f t="shared" si="9"/>
        <v>490</v>
      </c>
      <c r="L26" s="12">
        <f t="shared" si="10"/>
        <v>385</v>
      </c>
      <c r="M26" s="12">
        <f t="shared" si="11"/>
        <v>280</v>
      </c>
      <c r="N26" s="12">
        <f t="shared" si="12"/>
        <v>175</v>
      </c>
    </row>
    <row r="27" spans="1:14" x14ac:dyDescent="0.2">
      <c r="A27" s="5" t="s">
        <v>26</v>
      </c>
      <c r="B27" s="11">
        <v>2150</v>
      </c>
      <c r="C27" s="13">
        <f t="shared" si="0"/>
        <v>1375</v>
      </c>
      <c r="D27" s="12">
        <f t="shared" si="2"/>
        <v>1267.5</v>
      </c>
      <c r="E27" s="12">
        <f t="shared" si="3"/>
        <v>1160</v>
      </c>
      <c r="F27" s="12">
        <f t="shared" si="4"/>
        <v>1052.5</v>
      </c>
      <c r="G27" s="12">
        <f t="shared" si="5"/>
        <v>945</v>
      </c>
      <c r="H27" s="12">
        <f t="shared" si="6"/>
        <v>837.5</v>
      </c>
      <c r="I27" s="12">
        <f t="shared" si="7"/>
        <v>730</v>
      </c>
      <c r="J27" s="12">
        <f t="shared" si="8"/>
        <v>622.5</v>
      </c>
      <c r="K27" s="12">
        <f t="shared" si="9"/>
        <v>515</v>
      </c>
      <c r="L27" s="12">
        <f t="shared" si="10"/>
        <v>407.5</v>
      </c>
      <c r="M27" s="12">
        <f t="shared" si="11"/>
        <v>300</v>
      </c>
      <c r="N27" s="12">
        <f t="shared" si="12"/>
        <v>192.5</v>
      </c>
    </row>
    <row r="28" spans="1:14" x14ac:dyDescent="0.2">
      <c r="A28" s="5" t="s">
        <v>27</v>
      </c>
      <c r="B28" s="11">
        <v>2200</v>
      </c>
      <c r="C28" s="13">
        <f t="shared" si="0"/>
        <v>1420</v>
      </c>
      <c r="D28" s="12">
        <f t="shared" si="2"/>
        <v>1310</v>
      </c>
      <c r="E28" s="12">
        <f t="shared" si="3"/>
        <v>1200</v>
      </c>
      <c r="F28" s="12">
        <f t="shared" si="4"/>
        <v>1090</v>
      </c>
      <c r="G28" s="12">
        <f t="shared" si="5"/>
        <v>980</v>
      </c>
      <c r="H28" s="12">
        <f t="shared" si="6"/>
        <v>870</v>
      </c>
      <c r="I28" s="12">
        <f t="shared" si="7"/>
        <v>760</v>
      </c>
      <c r="J28" s="12">
        <f t="shared" si="8"/>
        <v>650</v>
      </c>
      <c r="K28" s="12">
        <f t="shared" si="9"/>
        <v>540</v>
      </c>
      <c r="L28" s="12">
        <f t="shared" si="10"/>
        <v>430</v>
      </c>
      <c r="M28" s="12">
        <f t="shared" si="11"/>
        <v>320</v>
      </c>
      <c r="N28" s="12">
        <f t="shared" si="12"/>
        <v>210</v>
      </c>
    </row>
    <row r="29" spans="1:14" x14ac:dyDescent="0.2">
      <c r="A29" s="5" t="s">
        <v>28</v>
      </c>
      <c r="B29" s="11">
        <v>2250</v>
      </c>
      <c r="C29" s="13">
        <f t="shared" si="0"/>
        <v>1465</v>
      </c>
      <c r="D29" s="12">
        <f t="shared" si="2"/>
        <v>1352.5</v>
      </c>
      <c r="E29" s="12">
        <f t="shared" si="3"/>
        <v>1240</v>
      </c>
      <c r="F29" s="12">
        <f t="shared" si="4"/>
        <v>1127.5</v>
      </c>
      <c r="G29" s="12">
        <f t="shared" si="5"/>
        <v>1015</v>
      </c>
      <c r="H29" s="12">
        <f t="shared" si="6"/>
        <v>902.5</v>
      </c>
      <c r="I29" s="12">
        <f t="shared" si="7"/>
        <v>790</v>
      </c>
      <c r="J29" s="12">
        <f t="shared" si="8"/>
        <v>677.5</v>
      </c>
      <c r="K29" s="12">
        <f t="shared" si="9"/>
        <v>565</v>
      </c>
      <c r="L29" s="12">
        <f t="shared" si="10"/>
        <v>452.5</v>
      </c>
      <c r="M29" s="12">
        <f t="shared" si="11"/>
        <v>340</v>
      </c>
      <c r="N29" s="12">
        <f t="shared" si="12"/>
        <v>227.5</v>
      </c>
    </row>
    <row r="30" spans="1:14" x14ac:dyDescent="0.2">
      <c r="A30" s="5" t="s">
        <v>29</v>
      </c>
      <c r="B30" s="11">
        <v>2300</v>
      </c>
      <c r="C30" s="13">
        <f t="shared" si="0"/>
        <v>1510</v>
      </c>
      <c r="D30" s="12">
        <f t="shared" si="2"/>
        <v>1395</v>
      </c>
      <c r="E30" s="12">
        <f t="shared" si="3"/>
        <v>1280</v>
      </c>
      <c r="F30" s="12">
        <f t="shared" si="4"/>
        <v>1165</v>
      </c>
      <c r="G30" s="12">
        <f t="shared" si="5"/>
        <v>1050</v>
      </c>
      <c r="H30" s="12">
        <f t="shared" si="6"/>
        <v>935</v>
      </c>
      <c r="I30" s="12">
        <f t="shared" si="7"/>
        <v>820</v>
      </c>
      <c r="J30" s="12">
        <f t="shared" si="8"/>
        <v>705</v>
      </c>
      <c r="K30" s="12">
        <f t="shared" si="9"/>
        <v>590</v>
      </c>
      <c r="L30" s="12">
        <f t="shared" si="10"/>
        <v>475</v>
      </c>
      <c r="M30" s="12">
        <f t="shared" si="11"/>
        <v>360</v>
      </c>
      <c r="N30" s="12">
        <f t="shared" si="12"/>
        <v>245</v>
      </c>
    </row>
    <row r="31" spans="1:14" x14ac:dyDescent="0.2">
      <c r="A31" s="5" t="s">
        <v>30</v>
      </c>
      <c r="B31" s="11">
        <v>2350</v>
      </c>
      <c r="C31" s="13">
        <f t="shared" si="0"/>
        <v>1555</v>
      </c>
      <c r="D31" s="12">
        <f t="shared" si="2"/>
        <v>1437.5</v>
      </c>
      <c r="E31" s="12">
        <f t="shared" si="3"/>
        <v>1320</v>
      </c>
      <c r="F31" s="12">
        <f t="shared" si="4"/>
        <v>1202.5</v>
      </c>
      <c r="G31" s="12">
        <f t="shared" si="5"/>
        <v>1085</v>
      </c>
      <c r="H31" s="12">
        <f t="shared" si="6"/>
        <v>967.5</v>
      </c>
      <c r="I31" s="12">
        <f t="shared" si="7"/>
        <v>850</v>
      </c>
      <c r="J31" s="12">
        <f t="shared" si="8"/>
        <v>732.5</v>
      </c>
      <c r="K31" s="12">
        <f t="shared" si="9"/>
        <v>615</v>
      </c>
      <c r="L31" s="12">
        <f t="shared" si="10"/>
        <v>497.5</v>
      </c>
      <c r="M31" s="12">
        <f t="shared" si="11"/>
        <v>380</v>
      </c>
      <c r="N31" s="12">
        <f t="shared" si="12"/>
        <v>262.5</v>
      </c>
    </row>
    <row r="32" spans="1:14" x14ac:dyDescent="0.2">
      <c r="A32" s="5" t="s">
        <v>31</v>
      </c>
      <c r="B32" s="11">
        <v>2400</v>
      </c>
      <c r="C32" s="13">
        <f t="shared" si="0"/>
        <v>1600</v>
      </c>
      <c r="D32" s="12">
        <f t="shared" si="2"/>
        <v>1480</v>
      </c>
      <c r="E32" s="12">
        <f t="shared" si="3"/>
        <v>1360</v>
      </c>
      <c r="F32" s="12">
        <f t="shared" si="4"/>
        <v>1240</v>
      </c>
      <c r="G32" s="12">
        <f t="shared" si="5"/>
        <v>1120</v>
      </c>
      <c r="H32" s="12">
        <f t="shared" si="6"/>
        <v>1000</v>
      </c>
      <c r="I32" s="12">
        <f t="shared" si="7"/>
        <v>880</v>
      </c>
      <c r="J32" s="12">
        <f t="shared" si="8"/>
        <v>760</v>
      </c>
      <c r="K32" s="12">
        <f t="shared" si="9"/>
        <v>640</v>
      </c>
      <c r="L32" s="12">
        <f t="shared" si="10"/>
        <v>520</v>
      </c>
      <c r="M32" s="12">
        <f t="shared" si="11"/>
        <v>400</v>
      </c>
      <c r="N32" s="12">
        <f t="shared" si="12"/>
        <v>280</v>
      </c>
    </row>
    <row r="33" spans="1:14" x14ac:dyDescent="0.2">
      <c r="A33" s="5" t="s">
        <v>34</v>
      </c>
      <c r="B33" s="11">
        <v>2450</v>
      </c>
      <c r="C33" s="13">
        <f t="shared" si="0"/>
        <v>1645</v>
      </c>
      <c r="D33" s="12">
        <f t="shared" si="2"/>
        <v>1522.5</v>
      </c>
      <c r="E33" s="12">
        <f t="shared" si="3"/>
        <v>1400</v>
      </c>
      <c r="F33" s="12">
        <f t="shared" si="4"/>
        <v>1277.5</v>
      </c>
      <c r="G33" s="12">
        <f t="shared" si="5"/>
        <v>1155</v>
      </c>
      <c r="H33" s="12">
        <f t="shared" si="6"/>
        <v>1032.5</v>
      </c>
      <c r="I33" s="12">
        <f t="shared" si="7"/>
        <v>910</v>
      </c>
      <c r="J33" s="12">
        <f t="shared" si="8"/>
        <v>787.5</v>
      </c>
      <c r="K33" s="12">
        <f t="shared" si="9"/>
        <v>665</v>
      </c>
      <c r="L33" s="12">
        <f t="shared" si="10"/>
        <v>542.5</v>
      </c>
      <c r="M33" s="12">
        <f t="shared" si="11"/>
        <v>420</v>
      </c>
      <c r="N33" s="12">
        <f t="shared" si="12"/>
        <v>297.5</v>
      </c>
    </row>
    <row r="34" spans="1:14" x14ac:dyDescent="0.2">
      <c r="A34" s="5" t="s">
        <v>35</v>
      </c>
      <c r="B34" s="11">
        <v>2500</v>
      </c>
      <c r="C34" s="13">
        <f t="shared" si="0"/>
        <v>1690</v>
      </c>
      <c r="D34" s="12">
        <f t="shared" si="2"/>
        <v>1565</v>
      </c>
      <c r="E34" s="12">
        <f t="shared" si="3"/>
        <v>1440</v>
      </c>
      <c r="F34" s="12">
        <f t="shared" si="4"/>
        <v>1315</v>
      </c>
      <c r="G34" s="12">
        <f t="shared" si="5"/>
        <v>1190</v>
      </c>
      <c r="H34" s="12">
        <f t="shared" si="6"/>
        <v>1065</v>
      </c>
      <c r="I34" s="12">
        <f t="shared" si="7"/>
        <v>940</v>
      </c>
      <c r="J34" s="12">
        <f t="shared" si="8"/>
        <v>815</v>
      </c>
      <c r="K34" s="12">
        <f t="shared" si="9"/>
        <v>690</v>
      </c>
      <c r="L34" s="12">
        <f t="shared" si="10"/>
        <v>565</v>
      </c>
      <c r="M34" s="12">
        <f t="shared" si="11"/>
        <v>440</v>
      </c>
      <c r="N34" s="12">
        <f t="shared" si="12"/>
        <v>315</v>
      </c>
    </row>
    <row r="35" spans="1:14" x14ac:dyDescent="0.2">
      <c r="A35" s="5" t="s">
        <v>36</v>
      </c>
      <c r="B35" s="11">
        <v>2550</v>
      </c>
      <c r="C35" s="13">
        <f t="shared" si="0"/>
        <v>1735</v>
      </c>
      <c r="D35" s="12">
        <f t="shared" si="2"/>
        <v>1607.5</v>
      </c>
      <c r="E35" s="12">
        <f t="shared" si="3"/>
        <v>1480</v>
      </c>
      <c r="F35" s="12">
        <f t="shared" si="4"/>
        <v>1352.5</v>
      </c>
      <c r="G35" s="12">
        <f t="shared" si="5"/>
        <v>1225</v>
      </c>
      <c r="H35" s="12">
        <f t="shared" si="6"/>
        <v>1097.5</v>
      </c>
      <c r="I35" s="12">
        <f t="shared" si="7"/>
        <v>970</v>
      </c>
      <c r="J35" s="12">
        <f t="shared" si="8"/>
        <v>842.5</v>
      </c>
      <c r="K35" s="12">
        <f t="shared" si="9"/>
        <v>715</v>
      </c>
      <c r="L35" s="12">
        <f t="shared" si="10"/>
        <v>587.5</v>
      </c>
      <c r="M35" s="12">
        <f t="shared" si="11"/>
        <v>460</v>
      </c>
      <c r="N35" s="12">
        <f t="shared" si="12"/>
        <v>332.5</v>
      </c>
    </row>
    <row r="36" spans="1:14" x14ac:dyDescent="0.2">
      <c r="A36" s="5" t="s">
        <v>37</v>
      </c>
      <c r="B36" s="11">
        <v>2600</v>
      </c>
      <c r="C36" s="13">
        <f t="shared" ref="C36:C64" si="13">$B36-($B36*$C$3+$B$1)</f>
        <v>1780</v>
      </c>
      <c r="D36" s="12">
        <f t="shared" si="2"/>
        <v>1650</v>
      </c>
      <c r="E36" s="12">
        <f t="shared" si="3"/>
        <v>1520</v>
      </c>
      <c r="F36" s="12">
        <f t="shared" si="4"/>
        <v>1390</v>
      </c>
      <c r="G36" s="12">
        <f t="shared" si="5"/>
        <v>1260</v>
      </c>
      <c r="H36" s="12">
        <f t="shared" si="6"/>
        <v>1130</v>
      </c>
      <c r="I36" s="12">
        <f t="shared" si="7"/>
        <v>1000</v>
      </c>
      <c r="J36" s="12">
        <f t="shared" si="8"/>
        <v>870</v>
      </c>
      <c r="K36" s="12">
        <f t="shared" si="9"/>
        <v>740</v>
      </c>
      <c r="L36" s="12">
        <f t="shared" si="10"/>
        <v>609.99999999999977</v>
      </c>
      <c r="M36" s="12">
        <f t="shared" si="11"/>
        <v>480</v>
      </c>
      <c r="N36" s="12">
        <f t="shared" si="12"/>
        <v>350</v>
      </c>
    </row>
    <row r="37" spans="1:14" x14ac:dyDescent="0.2">
      <c r="A37" s="5" t="s">
        <v>38</v>
      </c>
      <c r="B37" s="11">
        <v>2650</v>
      </c>
      <c r="C37" s="13">
        <f t="shared" si="13"/>
        <v>1825</v>
      </c>
      <c r="D37" s="12">
        <f t="shared" ref="D37:D64" si="14">$B37-($B37*$D$3+$B$1)</f>
        <v>1692.5</v>
      </c>
      <c r="E37" s="12">
        <f t="shared" ref="E37:E64" si="15">$B37-($B37*$E$3+$B$1)</f>
        <v>1560</v>
      </c>
      <c r="F37" s="12">
        <f t="shared" ref="F37:F64" si="16">$B37-($B37*$F$3+$B$1)</f>
        <v>1427.5</v>
      </c>
      <c r="G37" s="12">
        <f t="shared" ref="G37:G64" si="17">$B37-($B37*$G$3+$B$1)</f>
        <v>1295</v>
      </c>
      <c r="H37" s="12">
        <f t="shared" ref="H37:H64" si="18">$B37-($B37*$H$3+$B$1)</f>
        <v>1162.5</v>
      </c>
      <c r="I37" s="12">
        <f t="shared" ref="I37:I64" si="19">$B37-($B37*$I$3+$B$1)</f>
        <v>1030</v>
      </c>
      <c r="J37" s="12">
        <f t="shared" ref="J37:J64" si="20">$B37-($B37*$J$3+$B$1)</f>
        <v>897.5</v>
      </c>
      <c r="K37" s="12">
        <f t="shared" ref="K37:K64" si="21">$B37-($B37*$K$3+$B$1)</f>
        <v>765</v>
      </c>
      <c r="L37" s="12">
        <f t="shared" ref="L37:L64" si="22">$B37-($B37*$L$3+$B$1)</f>
        <v>632.49999999999977</v>
      </c>
      <c r="M37" s="12">
        <f t="shared" ref="M37:M64" si="23">$B37-($B37*$M$3+$B$1)</f>
        <v>500</v>
      </c>
      <c r="N37" s="12">
        <f t="shared" ref="N37:N64" si="24">$B37-($B37*$N$3+$B$1)</f>
        <v>367.5</v>
      </c>
    </row>
    <row r="38" spans="1:14" x14ac:dyDescent="0.2">
      <c r="A38" s="5" t="s">
        <v>39</v>
      </c>
      <c r="B38" s="11">
        <v>2700</v>
      </c>
      <c r="C38" s="13">
        <f t="shared" si="13"/>
        <v>1870</v>
      </c>
      <c r="D38" s="12">
        <f t="shared" si="14"/>
        <v>1735</v>
      </c>
      <c r="E38" s="12">
        <f t="shared" si="15"/>
        <v>1600</v>
      </c>
      <c r="F38" s="12">
        <f t="shared" si="16"/>
        <v>1465</v>
      </c>
      <c r="G38" s="12">
        <f t="shared" si="17"/>
        <v>1330</v>
      </c>
      <c r="H38" s="12">
        <f t="shared" si="18"/>
        <v>1195</v>
      </c>
      <c r="I38" s="12">
        <f t="shared" si="19"/>
        <v>1060</v>
      </c>
      <c r="J38" s="12">
        <f t="shared" si="20"/>
        <v>925</v>
      </c>
      <c r="K38" s="12">
        <f t="shared" si="21"/>
        <v>790</v>
      </c>
      <c r="L38" s="12">
        <f t="shared" si="22"/>
        <v>654.99999999999977</v>
      </c>
      <c r="M38" s="12">
        <f t="shared" si="23"/>
        <v>520</v>
      </c>
      <c r="N38" s="12">
        <f t="shared" si="24"/>
        <v>385</v>
      </c>
    </row>
    <row r="39" spans="1:14" x14ac:dyDescent="0.2">
      <c r="A39" s="5" t="s">
        <v>40</v>
      </c>
      <c r="B39" s="11">
        <v>2750</v>
      </c>
      <c r="C39" s="13">
        <f t="shared" si="13"/>
        <v>1915</v>
      </c>
      <c r="D39" s="12">
        <f t="shared" si="14"/>
        <v>1777.5</v>
      </c>
      <c r="E39" s="12">
        <f t="shared" si="15"/>
        <v>1640</v>
      </c>
      <c r="F39" s="12">
        <f t="shared" si="16"/>
        <v>1502.5</v>
      </c>
      <c r="G39" s="12">
        <f t="shared" si="17"/>
        <v>1365</v>
      </c>
      <c r="H39" s="12">
        <f t="shared" si="18"/>
        <v>1227.5</v>
      </c>
      <c r="I39" s="12">
        <f t="shared" si="19"/>
        <v>1090</v>
      </c>
      <c r="J39" s="12">
        <f t="shared" si="20"/>
        <v>952.5</v>
      </c>
      <c r="K39" s="12">
        <f t="shared" si="21"/>
        <v>815</v>
      </c>
      <c r="L39" s="12">
        <f t="shared" si="22"/>
        <v>677.5</v>
      </c>
      <c r="M39" s="12">
        <f t="shared" si="23"/>
        <v>540</v>
      </c>
      <c r="N39" s="12">
        <f t="shared" si="24"/>
        <v>402.5</v>
      </c>
    </row>
    <row r="40" spans="1:14" x14ac:dyDescent="0.2">
      <c r="A40" s="5" t="s">
        <v>41</v>
      </c>
      <c r="B40" s="11">
        <v>2800</v>
      </c>
      <c r="C40" s="13">
        <f t="shared" si="13"/>
        <v>1960</v>
      </c>
      <c r="D40" s="12">
        <f t="shared" si="14"/>
        <v>1820</v>
      </c>
      <c r="E40" s="12">
        <f t="shared" si="15"/>
        <v>1680</v>
      </c>
      <c r="F40" s="12">
        <f t="shared" si="16"/>
        <v>1540</v>
      </c>
      <c r="G40" s="12">
        <f t="shared" si="17"/>
        <v>1400</v>
      </c>
      <c r="H40" s="12">
        <f t="shared" si="18"/>
        <v>1260</v>
      </c>
      <c r="I40" s="12">
        <f t="shared" si="19"/>
        <v>1120</v>
      </c>
      <c r="J40" s="12">
        <f t="shared" si="20"/>
        <v>980</v>
      </c>
      <c r="K40" s="12">
        <f t="shared" si="21"/>
        <v>840</v>
      </c>
      <c r="L40" s="12">
        <f t="shared" si="22"/>
        <v>700</v>
      </c>
      <c r="M40" s="12">
        <f t="shared" si="23"/>
        <v>560</v>
      </c>
      <c r="N40" s="12">
        <f t="shared" si="24"/>
        <v>420</v>
      </c>
    </row>
    <row r="41" spans="1:14" x14ac:dyDescent="0.2">
      <c r="A41" s="5" t="s">
        <v>42</v>
      </c>
      <c r="B41" s="11">
        <v>2850</v>
      </c>
      <c r="C41" s="13">
        <f t="shared" si="13"/>
        <v>2005</v>
      </c>
      <c r="D41" s="12">
        <f t="shared" si="14"/>
        <v>1862.5</v>
      </c>
      <c r="E41" s="12">
        <f t="shared" si="15"/>
        <v>1720</v>
      </c>
      <c r="F41" s="12">
        <f t="shared" si="16"/>
        <v>1577.5</v>
      </c>
      <c r="G41" s="12">
        <f t="shared" si="17"/>
        <v>1435</v>
      </c>
      <c r="H41" s="12">
        <f t="shared" si="18"/>
        <v>1292.5</v>
      </c>
      <c r="I41" s="12">
        <f t="shared" si="19"/>
        <v>1150</v>
      </c>
      <c r="J41" s="12">
        <f t="shared" si="20"/>
        <v>1007.5</v>
      </c>
      <c r="K41" s="12">
        <f t="shared" si="21"/>
        <v>865</v>
      </c>
      <c r="L41" s="12">
        <f t="shared" si="22"/>
        <v>722.5</v>
      </c>
      <c r="M41" s="12">
        <f t="shared" si="23"/>
        <v>580</v>
      </c>
      <c r="N41" s="12">
        <f t="shared" si="24"/>
        <v>437.5</v>
      </c>
    </row>
    <row r="42" spans="1:14" x14ac:dyDescent="0.2">
      <c r="A42" s="5" t="s">
        <v>43</v>
      </c>
      <c r="B42" s="11">
        <v>2900</v>
      </c>
      <c r="C42" s="13">
        <f t="shared" si="13"/>
        <v>2050</v>
      </c>
      <c r="D42" s="12">
        <f t="shared" si="14"/>
        <v>1905</v>
      </c>
      <c r="E42" s="12">
        <f t="shared" si="15"/>
        <v>1760</v>
      </c>
      <c r="F42" s="12">
        <f t="shared" si="16"/>
        <v>1615</v>
      </c>
      <c r="G42" s="12">
        <f t="shared" si="17"/>
        <v>1470</v>
      </c>
      <c r="H42" s="12">
        <f t="shared" si="18"/>
        <v>1325</v>
      </c>
      <c r="I42" s="12">
        <f t="shared" si="19"/>
        <v>1180</v>
      </c>
      <c r="J42" s="12">
        <f t="shared" si="20"/>
        <v>1035</v>
      </c>
      <c r="K42" s="12">
        <f t="shared" si="21"/>
        <v>890</v>
      </c>
      <c r="L42" s="12">
        <f t="shared" si="22"/>
        <v>745</v>
      </c>
      <c r="M42" s="12">
        <f t="shared" si="23"/>
        <v>600</v>
      </c>
      <c r="N42" s="12">
        <f t="shared" si="24"/>
        <v>455</v>
      </c>
    </row>
    <row r="43" spans="1:14" x14ac:dyDescent="0.2">
      <c r="A43" s="5" t="s">
        <v>44</v>
      </c>
      <c r="B43" s="11">
        <v>2950</v>
      </c>
      <c r="C43" s="13">
        <f t="shared" si="13"/>
        <v>2095</v>
      </c>
      <c r="D43" s="12">
        <f t="shared" si="14"/>
        <v>1947.5</v>
      </c>
      <c r="E43" s="12">
        <f t="shared" si="15"/>
        <v>1800</v>
      </c>
      <c r="F43" s="12">
        <f t="shared" si="16"/>
        <v>1652.5</v>
      </c>
      <c r="G43" s="12">
        <f t="shared" si="17"/>
        <v>1505</v>
      </c>
      <c r="H43" s="12">
        <f t="shared" si="18"/>
        <v>1357.5</v>
      </c>
      <c r="I43" s="12">
        <f t="shared" si="19"/>
        <v>1210</v>
      </c>
      <c r="J43" s="12">
        <f t="shared" si="20"/>
        <v>1062.5</v>
      </c>
      <c r="K43" s="12">
        <f t="shared" si="21"/>
        <v>915</v>
      </c>
      <c r="L43" s="12">
        <f t="shared" si="22"/>
        <v>767.5</v>
      </c>
      <c r="M43" s="12">
        <f t="shared" si="23"/>
        <v>620</v>
      </c>
      <c r="N43" s="12">
        <f t="shared" si="24"/>
        <v>472.5</v>
      </c>
    </row>
    <row r="44" spans="1:14" x14ac:dyDescent="0.2">
      <c r="A44" s="5" t="s">
        <v>45</v>
      </c>
      <c r="B44" s="11">
        <v>3000</v>
      </c>
      <c r="C44" s="13">
        <f t="shared" si="13"/>
        <v>2140</v>
      </c>
      <c r="D44" s="12">
        <f t="shared" si="14"/>
        <v>1990</v>
      </c>
      <c r="E44" s="12">
        <f t="shared" si="15"/>
        <v>1840</v>
      </c>
      <c r="F44" s="12">
        <f t="shared" si="16"/>
        <v>1690</v>
      </c>
      <c r="G44" s="12">
        <f t="shared" si="17"/>
        <v>1540</v>
      </c>
      <c r="H44" s="12">
        <f t="shared" si="18"/>
        <v>1390</v>
      </c>
      <c r="I44" s="12">
        <f t="shared" si="19"/>
        <v>1240</v>
      </c>
      <c r="J44" s="12">
        <f t="shared" si="20"/>
        <v>1090</v>
      </c>
      <c r="K44" s="12">
        <f t="shared" si="21"/>
        <v>940</v>
      </c>
      <c r="L44" s="12">
        <f t="shared" si="22"/>
        <v>790</v>
      </c>
      <c r="M44" s="12">
        <f t="shared" si="23"/>
        <v>640</v>
      </c>
      <c r="N44" s="12">
        <f t="shared" si="24"/>
        <v>490</v>
      </c>
    </row>
    <row r="45" spans="1:14" x14ac:dyDescent="0.2">
      <c r="A45" s="5" t="s">
        <v>46</v>
      </c>
      <c r="B45" s="11">
        <v>3050</v>
      </c>
      <c r="C45" s="13">
        <f t="shared" si="13"/>
        <v>2185</v>
      </c>
      <c r="D45" s="12">
        <f t="shared" si="14"/>
        <v>2032.5</v>
      </c>
      <c r="E45" s="12">
        <f t="shared" si="15"/>
        <v>1880</v>
      </c>
      <c r="F45" s="12">
        <f t="shared" si="16"/>
        <v>1727.5</v>
      </c>
      <c r="G45" s="12">
        <f t="shared" si="17"/>
        <v>1575</v>
      </c>
      <c r="H45" s="12">
        <f t="shared" si="18"/>
        <v>1422.5</v>
      </c>
      <c r="I45" s="12">
        <f t="shared" si="19"/>
        <v>1270</v>
      </c>
      <c r="J45" s="12">
        <f t="shared" si="20"/>
        <v>1117.5</v>
      </c>
      <c r="K45" s="12">
        <f t="shared" si="21"/>
        <v>965</v>
      </c>
      <c r="L45" s="12">
        <f t="shared" si="22"/>
        <v>812.5</v>
      </c>
      <c r="M45" s="12">
        <f t="shared" si="23"/>
        <v>660</v>
      </c>
      <c r="N45" s="12">
        <f t="shared" si="24"/>
        <v>507.5</v>
      </c>
    </row>
    <row r="46" spans="1:14" x14ac:dyDescent="0.2">
      <c r="A46" s="5" t="s">
        <v>47</v>
      </c>
      <c r="B46" s="11">
        <v>3100</v>
      </c>
      <c r="C46" s="13">
        <f t="shared" si="13"/>
        <v>2230</v>
      </c>
      <c r="D46" s="12">
        <f t="shared" si="14"/>
        <v>2075</v>
      </c>
      <c r="E46" s="12">
        <f t="shared" si="15"/>
        <v>1920</v>
      </c>
      <c r="F46" s="12">
        <f t="shared" si="16"/>
        <v>1765</v>
      </c>
      <c r="G46" s="12">
        <f t="shared" si="17"/>
        <v>1610</v>
      </c>
      <c r="H46" s="12">
        <f t="shared" si="18"/>
        <v>1455</v>
      </c>
      <c r="I46" s="12">
        <f t="shared" si="19"/>
        <v>1300</v>
      </c>
      <c r="J46" s="12">
        <f t="shared" si="20"/>
        <v>1145</v>
      </c>
      <c r="K46" s="12">
        <f t="shared" si="21"/>
        <v>990</v>
      </c>
      <c r="L46" s="12">
        <f t="shared" si="22"/>
        <v>835</v>
      </c>
      <c r="M46" s="12">
        <f t="shared" si="23"/>
        <v>680</v>
      </c>
      <c r="N46" s="12">
        <f t="shared" si="24"/>
        <v>525</v>
      </c>
    </row>
    <row r="47" spans="1:14" x14ac:dyDescent="0.2">
      <c r="A47" s="5" t="s">
        <v>48</v>
      </c>
      <c r="B47" s="11">
        <v>3150</v>
      </c>
      <c r="C47" s="13">
        <f t="shared" si="13"/>
        <v>2275</v>
      </c>
      <c r="D47" s="12">
        <f t="shared" si="14"/>
        <v>2117.5</v>
      </c>
      <c r="E47" s="12">
        <f t="shared" si="15"/>
        <v>1960</v>
      </c>
      <c r="F47" s="12">
        <f t="shared" si="16"/>
        <v>1802.5</v>
      </c>
      <c r="G47" s="12">
        <f t="shared" si="17"/>
        <v>1645</v>
      </c>
      <c r="H47" s="12">
        <f t="shared" si="18"/>
        <v>1487.5</v>
      </c>
      <c r="I47" s="12">
        <f t="shared" si="19"/>
        <v>1330</v>
      </c>
      <c r="J47" s="12">
        <f t="shared" si="20"/>
        <v>1172.5</v>
      </c>
      <c r="K47" s="12">
        <f t="shared" si="21"/>
        <v>1015</v>
      </c>
      <c r="L47" s="12">
        <f t="shared" si="22"/>
        <v>857.5</v>
      </c>
      <c r="M47" s="12">
        <f t="shared" si="23"/>
        <v>700</v>
      </c>
      <c r="N47" s="12">
        <f t="shared" si="24"/>
        <v>542.5</v>
      </c>
    </row>
    <row r="48" spans="1:14" x14ac:dyDescent="0.2">
      <c r="A48" s="5" t="s">
        <v>49</v>
      </c>
      <c r="B48" s="11">
        <v>3200</v>
      </c>
      <c r="C48" s="13">
        <f t="shared" si="13"/>
        <v>2320</v>
      </c>
      <c r="D48" s="12">
        <f t="shared" si="14"/>
        <v>2160</v>
      </c>
      <c r="E48" s="12">
        <f t="shared" si="15"/>
        <v>2000</v>
      </c>
      <c r="F48" s="12">
        <f t="shared" si="16"/>
        <v>1840</v>
      </c>
      <c r="G48" s="12">
        <f t="shared" si="17"/>
        <v>1680</v>
      </c>
      <c r="H48" s="12">
        <f t="shared" si="18"/>
        <v>1520</v>
      </c>
      <c r="I48" s="12">
        <f t="shared" si="19"/>
        <v>1360</v>
      </c>
      <c r="J48" s="12">
        <f t="shared" si="20"/>
        <v>1200</v>
      </c>
      <c r="K48" s="12">
        <f t="shared" si="21"/>
        <v>1040</v>
      </c>
      <c r="L48" s="12">
        <f t="shared" si="22"/>
        <v>880</v>
      </c>
      <c r="M48" s="12">
        <f t="shared" si="23"/>
        <v>720</v>
      </c>
      <c r="N48" s="12">
        <f t="shared" si="24"/>
        <v>560</v>
      </c>
    </row>
    <row r="49" spans="1:14" x14ac:dyDescent="0.2">
      <c r="A49" s="5" t="s">
        <v>50</v>
      </c>
      <c r="B49" s="11">
        <v>3250</v>
      </c>
      <c r="C49" s="13">
        <f t="shared" si="13"/>
        <v>2365</v>
      </c>
      <c r="D49" s="12">
        <f t="shared" si="14"/>
        <v>2202.5</v>
      </c>
      <c r="E49" s="12">
        <f t="shared" si="15"/>
        <v>2040</v>
      </c>
      <c r="F49" s="12">
        <f t="shared" si="16"/>
        <v>1877.5</v>
      </c>
      <c r="G49" s="12">
        <f t="shared" si="17"/>
        <v>1715</v>
      </c>
      <c r="H49" s="12">
        <f t="shared" si="18"/>
        <v>1552.5</v>
      </c>
      <c r="I49" s="12">
        <f t="shared" si="19"/>
        <v>1390</v>
      </c>
      <c r="J49" s="12">
        <f t="shared" si="20"/>
        <v>1227.5</v>
      </c>
      <c r="K49" s="12">
        <f t="shared" si="21"/>
        <v>1065</v>
      </c>
      <c r="L49" s="12">
        <f t="shared" si="22"/>
        <v>902.5</v>
      </c>
      <c r="M49" s="12">
        <f t="shared" si="23"/>
        <v>740</v>
      </c>
      <c r="N49" s="12">
        <f t="shared" si="24"/>
        <v>577.5</v>
      </c>
    </row>
    <row r="50" spans="1:14" x14ac:dyDescent="0.2">
      <c r="A50" s="5" t="s">
        <v>51</v>
      </c>
      <c r="B50" s="11">
        <v>3300</v>
      </c>
      <c r="C50" s="13">
        <f t="shared" si="13"/>
        <v>2410</v>
      </c>
      <c r="D50" s="12">
        <f t="shared" si="14"/>
        <v>2245</v>
      </c>
      <c r="E50" s="12">
        <f t="shared" si="15"/>
        <v>2080</v>
      </c>
      <c r="F50" s="12">
        <f t="shared" si="16"/>
        <v>1915</v>
      </c>
      <c r="G50" s="12">
        <f t="shared" si="17"/>
        <v>1750</v>
      </c>
      <c r="H50" s="12">
        <f t="shared" si="18"/>
        <v>1585</v>
      </c>
      <c r="I50" s="12">
        <f t="shared" si="19"/>
        <v>1420</v>
      </c>
      <c r="J50" s="12">
        <f t="shared" si="20"/>
        <v>1255</v>
      </c>
      <c r="K50" s="12">
        <f t="shared" si="21"/>
        <v>1090</v>
      </c>
      <c r="L50" s="12">
        <f t="shared" si="22"/>
        <v>925</v>
      </c>
      <c r="M50" s="12">
        <f t="shared" si="23"/>
        <v>760</v>
      </c>
      <c r="N50" s="12">
        <f t="shared" si="24"/>
        <v>595</v>
      </c>
    </row>
    <row r="51" spans="1:14" x14ac:dyDescent="0.2">
      <c r="A51" s="5" t="s">
        <v>52</v>
      </c>
      <c r="B51" s="11">
        <v>3350</v>
      </c>
      <c r="C51" s="13">
        <f t="shared" si="13"/>
        <v>2455</v>
      </c>
      <c r="D51" s="12">
        <f t="shared" si="14"/>
        <v>2287.5</v>
      </c>
      <c r="E51" s="12">
        <f t="shared" si="15"/>
        <v>2120</v>
      </c>
      <c r="F51" s="12">
        <f t="shared" si="16"/>
        <v>1952.5</v>
      </c>
      <c r="G51" s="12">
        <f t="shared" si="17"/>
        <v>1785</v>
      </c>
      <c r="H51" s="12">
        <f t="shared" si="18"/>
        <v>1617.5</v>
      </c>
      <c r="I51" s="12">
        <f t="shared" si="19"/>
        <v>1450</v>
      </c>
      <c r="J51" s="12">
        <f t="shared" si="20"/>
        <v>1282.5</v>
      </c>
      <c r="K51" s="12">
        <f t="shared" si="21"/>
        <v>1115</v>
      </c>
      <c r="L51" s="12">
        <f t="shared" si="22"/>
        <v>947.5</v>
      </c>
      <c r="M51" s="12">
        <f t="shared" si="23"/>
        <v>780</v>
      </c>
      <c r="N51" s="12">
        <f t="shared" si="24"/>
        <v>612.5</v>
      </c>
    </row>
    <row r="52" spans="1:14" x14ac:dyDescent="0.2">
      <c r="A52" s="5" t="s">
        <v>53</v>
      </c>
      <c r="B52" s="11">
        <v>3400</v>
      </c>
      <c r="C52" s="13">
        <f t="shared" si="13"/>
        <v>2500</v>
      </c>
      <c r="D52" s="12">
        <f t="shared" si="14"/>
        <v>2330</v>
      </c>
      <c r="E52" s="12">
        <f t="shared" si="15"/>
        <v>2160</v>
      </c>
      <c r="F52" s="12">
        <f t="shared" si="16"/>
        <v>1990</v>
      </c>
      <c r="G52" s="12">
        <f t="shared" si="17"/>
        <v>1820</v>
      </c>
      <c r="H52" s="12">
        <f t="shared" si="18"/>
        <v>1650</v>
      </c>
      <c r="I52" s="12">
        <f t="shared" si="19"/>
        <v>1480</v>
      </c>
      <c r="J52" s="12">
        <f t="shared" si="20"/>
        <v>1310</v>
      </c>
      <c r="K52" s="12">
        <f t="shared" si="21"/>
        <v>1140</v>
      </c>
      <c r="L52" s="12">
        <f t="shared" si="22"/>
        <v>970</v>
      </c>
      <c r="M52" s="12">
        <f t="shared" si="23"/>
        <v>800</v>
      </c>
      <c r="N52" s="12">
        <f t="shared" si="24"/>
        <v>630</v>
      </c>
    </row>
    <row r="53" spans="1:14" x14ac:dyDescent="0.2">
      <c r="A53" s="5" t="s">
        <v>54</v>
      </c>
      <c r="B53" s="11">
        <v>3450</v>
      </c>
      <c r="C53" s="13">
        <f t="shared" si="13"/>
        <v>2545</v>
      </c>
      <c r="D53" s="12">
        <f t="shared" si="14"/>
        <v>2372.5</v>
      </c>
      <c r="E53" s="12">
        <f t="shared" si="15"/>
        <v>2200</v>
      </c>
      <c r="F53" s="12">
        <f t="shared" si="16"/>
        <v>2027.5</v>
      </c>
      <c r="G53" s="12">
        <f t="shared" si="17"/>
        <v>1855</v>
      </c>
      <c r="H53" s="12">
        <f t="shared" si="18"/>
        <v>1682.5</v>
      </c>
      <c r="I53" s="12">
        <f t="shared" si="19"/>
        <v>1510</v>
      </c>
      <c r="J53" s="12">
        <f t="shared" si="20"/>
        <v>1337.5</v>
      </c>
      <c r="K53" s="12">
        <f t="shared" si="21"/>
        <v>1165</v>
      </c>
      <c r="L53" s="12">
        <f t="shared" si="22"/>
        <v>992.5</v>
      </c>
      <c r="M53" s="12">
        <f t="shared" si="23"/>
        <v>820</v>
      </c>
      <c r="N53" s="12">
        <f t="shared" si="24"/>
        <v>647.5</v>
      </c>
    </row>
    <row r="54" spans="1:14" x14ac:dyDescent="0.2">
      <c r="A54" s="5" t="s">
        <v>55</v>
      </c>
      <c r="B54" s="11">
        <v>3500</v>
      </c>
      <c r="C54" s="13">
        <f t="shared" si="13"/>
        <v>2590</v>
      </c>
      <c r="D54" s="12">
        <f t="shared" si="14"/>
        <v>2415</v>
      </c>
      <c r="E54" s="12">
        <f t="shared" si="15"/>
        <v>2240</v>
      </c>
      <c r="F54" s="12">
        <f t="shared" si="16"/>
        <v>2065</v>
      </c>
      <c r="G54" s="12">
        <f t="shared" si="17"/>
        <v>1890</v>
      </c>
      <c r="H54" s="12">
        <f t="shared" si="18"/>
        <v>1715</v>
      </c>
      <c r="I54" s="12">
        <f t="shared" si="19"/>
        <v>1540</v>
      </c>
      <c r="J54" s="12">
        <f t="shared" si="20"/>
        <v>1365</v>
      </c>
      <c r="K54" s="12">
        <f t="shared" si="21"/>
        <v>1190</v>
      </c>
      <c r="L54" s="12">
        <f t="shared" si="22"/>
        <v>1015</v>
      </c>
      <c r="M54" s="12">
        <f t="shared" si="23"/>
        <v>840</v>
      </c>
      <c r="N54" s="12">
        <f t="shared" si="24"/>
        <v>665</v>
      </c>
    </row>
    <row r="55" spans="1:14" x14ac:dyDescent="0.2">
      <c r="A55" s="5" t="s">
        <v>56</v>
      </c>
      <c r="B55" s="11">
        <v>3550</v>
      </c>
      <c r="C55" s="13">
        <f t="shared" si="13"/>
        <v>2635</v>
      </c>
      <c r="D55" s="12">
        <f t="shared" si="14"/>
        <v>2457.5</v>
      </c>
      <c r="E55" s="12">
        <f t="shared" si="15"/>
        <v>2280</v>
      </c>
      <c r="F55" s="12">
        <f t="shared" si="16"/>
        <v>2102.5</v>
      </c>
      <c r="G55" s="12">
        <f t="shared" si="17"/>
        <v>1925</v>
      </c>
      <c r="H55" s="12">
        <f t="shared" si="18"/>
        <v>1747.5</v>
      </c>
      <c r="I55" s="12">
        <f t="shared" si="19"/>
        <v>1570</v>
      </c>
      <c r="J55" s="12">
        <f t="shared" si="20"/>
        <v>1392.5</v>
      </c>
      <c r="K55" s="12">
        <f t="shared" si="21"/>
        <v>1215</v>
      </c>
      <c r="L55" s="12">
        <f t="shared" si="22"/>
        <v>1037.5</v>
      </c>
      <c r="M55" s="12">
        <f t="shared" si="23"/>
        <v>860</v>
      </c>
      <c r="N55" s="12">
        <f t="shared" si="24"/>
        <v>682.5</v>
      </c>
    </row>
    <row r="56" spans="1:14" x14ac:dyDescent="0.2">
      <c r="A56" s="5" t="s">
        <v>57</v>
      </c>
      <c r="B56" s="11">
        <v>3600</v>
      </c>
      <c r="C56" s="13">
        <f t="shared" si="13"/>
        <v>2680</v>
      </c>
      <c r="D56" s="12">
        <f t="shared" si="14"/>
        <v>2500</v>
      </c>
      <c r="E56" s="12">
        <f t="shared" si="15"/>
        <v>2320</v>
      </c>
      <c r="F56" s="12">
        <f t="shared" si="16"/>
        <v>2140</v>
      </c>
      <c r="G56" s="12">
        <f t="shared" si="17"/>
        <v>1960</v>
      </c>
      <c r="H56" s="12">
        <f t="shared" si="18"/>
        <v>1780</v>
      </c>
      <c r="I56" s="12">
        <f t="shared" si="19"/>
        <v>1600</v>
      </c>
      <c r="J56" s="12">
        <f t="shared" si="20"/>
        <v>1420</v>
      </c>
      <c r="K56" s="12">
        <f t="shared" si="21"/>
        <v>1240</v>
      </c>
      <c r="L56" s="12">
        <f t="shared" si="22"/>
        <v>1060</v>
      </c>
      <c r="M56" s="12">
        <f t="shared" si="23"/>
        <v>880</v>
      </c>
      <c r="N56" s="12">
        <f t="shared" si="24"/>
        <v>700</v>
      </c>
    </row>
    <row r="57" spans="1:14" x14ac:dyDescent="0.2">
      <c r="A57" s="5" t="s">
        <v>58</v>
      </c>
      <c r="B57" s="11">
        <v>3650</v>
      </c>
      <c r="C57" s="13">
        <f t="shared" si="13"/>
        <v>2725</v>
      </c>
      <c r="D57" s="12">
        <f t="shared" si="14"/>
        <v>2542.5</v>
      </c>
      <c r="E57" s="12">
        <f t="shared" si="15"/>
        <v>2360</v>
      </c>
      <c r="F57" s="12">
        <f t="shared" si="16"/>
        <v>2177.5</v>
      </c>
      <c r="G57" s="12">
        <f t="shared" si="17"/>
        <v>1995</v>
      </c>
      <c r="H57" s="12">
        <f t="shared" si="18"/>
        <v>1812.5</v>
      </c>
      <c r="I57" s="12">
        <f t="shared" si="19"/>
        <v>1630</v>
      </c>
      <c r="J57" s="12">
        <f t="shared" si="20"/>
        <v>1447.5</v>
      </c>
      <c r="K57" s="12">
        <f t="shared" si="21"/>
        <v>1265</v>
      </c>
      <c r="L57" s="12">
        <f t="shared" si="22"/>
        <v>1082.5</v>
      </c>
      <c r="M57" s="12">
        <f t="shared" si="23"/>
        <v>900</v>
      </c>
      <c r="N57" s="12">
        <f t="shared" si="24"/>
        <v>717.5</v>
      </c>
    </row>
    <row r="58" spans="1:14" x14ac:dyDescent="0.2">
      <c r="A58" s="5" t="s">
        <v>59</v>
      </c>
      <c r="B58" s="11">
        <v>3700</v>
      </c>
      <c r="C58" s="13">
        <f t="shared" si="13"/>
        <v>2770</v>
      </c>
      <c r="D58" s="12">
        <f t="shared" si="14"/>
        <v>2585</v>
      </c>
      <c r="E58" s="12">
        <f t="shared" si="15"/>
        <v>2400</v>
      </c>
      <c r="F58" s="12">
        <f t="shared" si="16"/>
        <v>2215</v>
      </c>
      <c r="G58" s="12">
        <f t="shared" si="17"/>
        <v>2030</v>
      </c>
      <c r="H58" s="12">
        <f t="shared" si="18"/>
        <v>1845</v>
      </c>
      <c r="I58" s="12">
        <f t="shared" si="19"/>
        <v>1660</v>
      </c>
      <c r="J58" s="12">
        <f t="shared" si="20"/>
        <v>1475</v>
      </c>
      <c r="K58" s="12">
        <f t="shared" si="21"/>
        <v>1290</v>
      </c>
      <c r="L58" s="12">
        <f t="shared" si="22"/>
        <v>1105</v>
      </c>
      <c r="M58" s="12">
        <f t="shared" si="23"/>
        <v>920</v>
      </c>
      <c r="N58" s="12">
        <f t="shared" si="24"/>
        <v>735</v>
      </c>
    </row>
    <row r="59" spans="1:14" x14ac:dyDescent="0.2">
      <c r="A59" s="5" t="s">
        <v>60</v>
      </c>
      <c r="B59" s="11">
        <v>3750</v>
      </c>
      <c r="C59" s="13">
        <f t="shared" si="13"/>
        <v>2815</v>
      </c>
      <c r="D59" s="12">
        <f t="shared" si="14"/>
        <v>2627.5</v>
      </c>
      <c r="E59" s="12">
        <f t="shared" si="15"/>
        <v>2440</v>
      </c>
      <c r="F59" s="12">
        <f t="shared" si="16"/>
        <v>2252.5</v>
      </c>
      <c r="G59" s="12">
        <f t="shared" si="17"/>
        <v>2065</v>
      </c>
      <c r="H59" s="12">
        <f t="shared" si="18"/>
        <v>1877.5</v>
      </c>
      <c r="I59" s="12">
        <f t="shared" si="19"/>
        <v>1690</v>
      </c>
      <c r="J59" s="12">
        <f t="shared" si="20"/>
        <v>1502.5</v>
      </c>
      <c r="K59" s="12">
        <f t="shared" si="21"/>
        <v>1315</v>
      </c>
      <c r="L59" s="12">
        <f t="shared" si="22"/>
        <v>1127.5</v>
      </c>
      <c r="M59" s="12">
        <f t="shared" si="23"/>
        <v>940</v>
      </c>
      <c r="N59" s="12">
        <f t="shared" si="24"/>
        <v>752.5</v>
      </c>
    </row>
    <row r="60" spans="1:14" x14ac:dyDescent="0.2">
      <c r="A60" s="5" t="s">
        <v>61</v>
      </c>
      <c r="B60" s="11">
        <v>3800</v>
      </c>
      <c r="C60" s="13">
        <f t="shared" si="13"/>
        <v>2860</v>
      </c>
      <c r="D60" s="12">
        <f t="shared" si="14"/>
        <v>2670</v>
      </c>
      <c r="E60" s="12">
        <f t="shared" si="15"/>
        <v>2480</v>
      </c>
      <c r="F60" s="12">
        <f t="shared" si="16"/>
        <v>2290</v>
      </c>
      <c r="G60" s="12">
        <f t="shared" si="17"/>
        <v>2100</v>
      </c>
      <c r="H60" s="12">
        <f t="shared" si="18"/>
        <v>1910</v>
      </c>
      <c r="I60" s="12">
        <f t="shared" si="19"/>
        <v>1720</v>
      </c>
      <c r="J60" s="12">
        <f t="shared" si="20"/>
        <v>1530</v>
      </c>
      <c r="K60" s="12">
        <f t="shared" si="21"/>
        <v>1340</v>
      </c>
      <c r="L60" s="12">
        <f t="shared" si="22"/>
        <v>1150</v>
      </c>
      <c r="M60" s="12">
        <f t="shared" si="23"/>
        <v>960</v>
      </c>
      <c r="N60" s="12">
        <f t="shared" si="24"/>
        <v>770</v>
      </c>
    </row>
    <row r="61" spans="1:14" x14ac:dyDescent="0.2">
      <c r="A61" s="5" t="s">
        <v>62</v>
      </c>
      <c r="B61" s="11">
        <v>3850</v>
      </c>
      <c r="C61" s="13">
        <f t="shared" si="13"/>
        <v>2905</v>
      </c>
      <c r="D61" s="12">
        <f t="shared" si="14"/>
        <v>2712.5</v>
      </c>
      <c r="E61" s="12">
        <f t="shared" si="15"/>
        <v>2520</v>
      </c>
      <c r="F61" s="12">
        <f t="shared" si="16"/>
        <v>2327.5</v>
      </c>
      <c r="G61" s="12">
        <f t="shared" si="17"/>
        <v>2135</v>
      </c>
      <c r="H61" s="12">
        <f t="shared" si="18"/>
        <v>1942.5</v>
      </c>
      <c r="I61" s="12">
        <f t="shared" si="19"/>
        <v>1750</v>
      </c>
      <c r="J61" s="12">
        <f t="shared" si="20"/>
        <v>1557.5</v>
      </c>
      <c r="K61" s="12">
        <f t="shared" si="21"/>
        <v>1365</v>
      </c>
      <c r="L61" s="12">
        <f t="shared" si="22"/>
        <v>1172.5</v>
      </c>
      <c r="M61" s="12">
        <f t="shared" si="23"/>
        <v>980</v>
      </c>
      <c r="N61" s="12">
        <f t="shared" si="24"/>
        <v>787.5</v>
      </c>
    </row>
    <row r="62" spans="1:14" x14ac:dyDescent="0.2">
      <c r="A62" s="5" t="s">
        <v>63</v>
      </c>
      <c r="B62" s="11">
        <v>3900</v>
      </c>
      <c r="C62" s="13">
        <f t="shared" si="13"/>
        <v>2950</v>
      </c>
      <c r="D62" s="12">
        <f t="shared" si="14"/>
        <v>2755</v>
      </c>
      <c r="E62" s="12">
        <f t="shared" si="15"/>
        <v>2560</v>
      </c>
      <c r="F62" s="12">
        <f t="shared" si="16"/>
        <v>2365</v>
      </c>
      <c r="G62" s="12">
        <f t="shared" si="17"/>
        <v>2170</v>
      </c>
      <c r="H62" s="12">
        <f t="shared" si="18"/>
        <v>1975</v>
      </c>
      <c r="I62" s="12">
        <f t="shared" si="19"/>
        <v>1780</v>
      </c>
      <c r="J62" s="12">
        <f t="shared" si="20"/>
        <v>1585</v>
      </c>
      <c r="K62" s="12">
        <f t="shared" si="21"/>
        <v>1390</v>
      </c>
      <c r="L62" s="12">
        <f t="shared" si="22"/>
        <v>1195</v>
      </c>
      <c r="M62" s="12">
        <f t="shared" si="23"/>
        <v>1000</v>
      </c>
      <c r="N62" s="12">
        <f t="shared" si="24"/>
        <v>805</v>
      </c>
    </row>
    <row r="63" spans="1:14" x14ac:dyDescent="0.2">
      <c r="A63" s="5" t="s">
        <v>64</v>
      </c>
      <c r="B63" s="11">
        <v>3950</v>
      </c>
      <c r="C63" s="13">
        <f t="shared" si="13"/>
        <v>2995</v>
      </c>
      <c r="D63" s="12">
        <f t="shared" si="14"/>
        <v>2797.5</v>
      </c>
      <c r="E63" s="12">
        <f t="shared" si="15"/>
        <v>2600</v>
      </c>
      <c r="F63" s="12">
        <f t="shared" si="16"/>
        <v>2402.5</v>
      </c>
      <c r="G63" s="12">
        <f t="shared" si="17"/>
        <v>2205</v>
      </c>
      <c r="H63" s="12">
        <f t="shared" si="18"/>
        <v>2007.5</v>
      </c>
      <c r="I63" s="12">
        <f t="shared" si="19"/>
        <v>1810</v>
      </c>
      <c r="J63" s="12">
        <f t="shared" si="20"/>
        <v>1612.5</v>
      </c>
      <c r="K63" s="12">
        <f t="shared" si="21"/>
        <v>1415</v>
      </c>
      <c r="L63" s="12">
        <f t="shared" si="22"/>
        <v>1217.5</v>
      </c>
      <c r="M63" s="12">
        <f t="shared" si="23"/>
        <v>1020</v>
      </c>
      <c r="N63" s="12">
        <f t="shared" si="24"/>
        <v>822.5</v>
      </c>
    </row>
    <row r="64" spans="1:14" x14ac:dyDescent="0.2">
      <c r="A64" s="5" t="s">
        <v>65</v>
      </c>
      <c r="B64" s="11">
        <v>4000</v>
      </c>
      <c r="C64" s="13">
        <f t="shared" si="13"/>
        <v>3040</v>
      </c>
      <c r="D64" s="12">
        <f t="shared" si="14"/>
        <v>2840</v>
      </c>
      <c r="E64" s="12">
        <f t="shared" si="15"/>
        <v>2640</v>
      </c>
      <c r="F64" s="12">
        <f t="shared" si="16"/>
        <v>2440</v>
      </c>
      <c r="G64" s="12">
        <f t="shared" si="17"/>
        <v>2240</v>
      </c>
      <c r="H64" s="12">
        <f t="shared" si="18"/>
        <v>2040</v>
      </c>
      <c r="I64" s="12">
        <f t="shared" si="19"/>
        <v>1840</v>
      </c>
      <c r="J64" s="12">
        <f t="shared" si="20"/>
        <v>1640</v>
      </c>
      <c r="K64" s="12">
        <f t="shared" si="21"/>
        <v>1440</v>
      </c>
      <c r="L64" s="12">
        <f t="shared" si="22"/>
        <v>1240</v>
      </c>
      <c r="M64" s="12">
        <f t="shared" si="23"/>
        <v>1040</v>
      </c>
      <c r="N64" s="12">
        <f t="shared" si="24"/>
        <v>840</v>
      </c>
    </row>
    <row r="67" spans="1:14" ht="67.5" customHeight="1" x14ac:dyDescent="0.35">
      <c r="A67" s="28" t="s">
        <v>66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</row>
  </sheetData>
  <mergeCells count="3">
    <mergeCell ref="A1:A2"/>
    <mergeCell ref="C1:N1"/>
    <mergeCell ref="A67:N67"/>
  </mergeCells>
  <pageMargins left="0.47244094488188981" right="0.39370078740157483" top="0.78740157480314965" bottom="0.78740157480314965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zoomScaleNormal="100" workbookViewId="0">
      <selection activeCell="F142" sqref="A1:F142"/>
    </sheetView>
  </sheetViews>
  <sheetFormatPr baseColWidth="10" defaultRowHeight="18.75" x14ac:dyDescent="0.2"/>
  <cols>
    <col min="1" max="1" width="19" style="21" bestFit="1" customWidth="1"/>
    <col min="2" max="2" width="29" style="21" bestFit="1" customWidth="1"/>
    <col min="3" max="3" width="52.7109375" style="21" bestFit="1" customWidth="1"/>
    <col min="4" max="4" width="24.42578125" style="21" bestFit="1" customWidth="1"/>
    <col min="5" max="5" width="15.140625" style="25" customWidth="1"/>
    <col min="6" max="6" width="18.5703125" style="25" customWidth="1"/>
    <col min="7" max="16384" width="11.42578125" style="21"/>
  </cols>
  <sheetData>
    <row r="1" spans="1:6" s="18" customFormat="1" ht="26.25" x14ac:dyDescent="0.2">
      <c r="A1" s="16" t="s">
        <v>67</v>
      </c>
      <c r="B1" s="16" t="s">
        <v>68</v>
      </c>
      <c r="C1" s="16" t="s">
        <v>69</v>
      </c>
      <c r="D1" s="16" t="s">
        <v>70</v>
      </c>
      <c r="E1" s="17" t="s">
        <v>71</v>
      </c>
      <c r="F1" s="17" t="s">
        <v>72</v>
      </c>
    </row>
    <row r="2" spans="1:6" x14ac:dyDescent="0.2">
      <c r="A2" s="19" t="s">
        <v>73</v>
      </c>
      <c r="B2" s="19" t="s">
        <v>74</v>
      </c>
      <c r="C2" s="19" t="s">
        <v>75</v>
      </c>
      <c r="D2" s="19" t="s">
        <v>76</v>
      </c>
      <c r="E2" s="20">
        <v>1978</v>
      </c>
      <c r="F2" s="20" t="s">
        <v>77</v>
      </c>
    </row>
    <row r="3" spans="1:6" x14ac:dyDescent="0.2">
      <c r="A3" s="19" t="s">
        <v>78</v>
      </c>
      <c r="B3" s="19" t="s">
        <v>79</v>
      </c>
      <c r="C3" s="19" t="s">
        <v>80</v>
      </c>
      <c r="D3" s="19" t="s">
        <v>76</v>
      </c>
      <c r="E3" s="20" t="s">
        <v>81</v>
      </c>
      <c r="F3" s="20" t="s">
        <v>77</v>
      </c>
    </row>
    <row r="4" spans="1:6" x14ac:dyDescent="0.2">
      <c r="A4" s="19" t="s">
        <v>82</v>
      </c>
      <c r="B4" s="19" t="s">
        <v>83</v>
      </c>
      <c r="C4" s="19" t="s">
        <v>84</v>
      </c>
      <c r="D4" s="19" t="s">
        <v>85</v>
      </c>
      <c r="E4" s="20">
        <v>1993</v>
      </c>
      <c r="F4" s="20" t="s">
        <v>77</v>
      </c>
    </row>
    <row r="5" spans="1:6" x14ac:dyDescent="0.2">
      <c r="A5" s="19" t="s">
        <v>86</v>
      </c>
      <c r="B5" s="19" t="s">
        <v>87</v>
      </c>
      <c r="C5" s="19" t="s">
        <v>88</v>
      </c>
      <c r="D5" s="19" t="s">
        <v>76</v>
      </c>
      <c r="E5" s="20" t="s">
        <v>81</v>
      </c>
      <c r="F5" s="20" t="s">
        <v>77</v>
      </c>
    </row>
    <row r="6" spans="1:6" x14ac:dyDescent="0.2">
      <c r="A6" s="19" t="s">
        <v>89</v>
      </c>
      <c r="B6" s="19" t="s">
        <v>90</v>
      </c>
      <c r="C6" s="19" t="s">
        <v>91</v>
      </c>
      <c r="D6" s="19" t="s">
        <v>92</v>
      </c>
      <c r="E6" s="20">
        <v>1979</v>
      </c>
      <c r="F6" s="20" t="s">
        <v>77</v>
      </c>
    </row>
    <row r="7" spans="1:6" x14ac:dyDescent="0.2">
      <c r="A7" s="19" t="s">
        <v>93</v>
      </c>
      <c r="B7" s="19" t="s">
        <v>94</v>
      </c>
      <c r="C7" s="19" t="s">
        <v>95</v>
      </c>
      <c r="D7" s="19" t="s">
        <v>96</v>
      </c>
      <c r="E7" s="20">
        <v>1987</v>
      </c>
      <c r="F7" s="20" t="s">
        <v>77</v>
      </c>
    </row>
    <row r="8" spans="1:6" x14ac:dyDescent="0.2">
      <c r="A8" s="19" t="s">
        <v>97</v>
      </c>
      <c r="B8" s="19" t="s">
        <v>98</v>
      </c>
      <c r="C8" s="19" t="s">
        <v>99</v>
      </c>
      <c r="D8" s="19" t="s">
        <v>92</v>
      </c>
      <c r="E8" s="20">
        <v>1994</v>
      </c>
      <c r="F8" s="20" t="s">
        <v>77</v>
      </c>
    </row>
    <row r="9" spans="1:6" x14ac:dyDescent="0.2">
      <c r="A9" s="19" t="s">
        <v>100</v>
      </c>
      <c r="B9" s="19" t="s">
        <v>101</v>
      </c>
      <c r="C9" s="19" t="s">
        <v>105</v>
      </c>
      <c r="D9" s="19" t="s">
        <v>103</v>
      </c>
      <c r="E9" s="20" t="s">
        <v>81</v>
      </c>
      <c r="F9" s="20" t="s">
        <v>77</v>
      </c>
    </row>
    <row r="10" spans="1:6" x14ac:dyDescent="0.2">
      <c r="A10" s="19" t="s">
        <v>100</v>
      </c>
      <c r="B10" s="19" t="s">
        <v>101</v>
      </c>
      <c r="C10" s="19" t="s">
        <v>104</v>
      </c>
      <c r="D10" s="19" t="s">
        <v>103</v>
      </c>
      <c r="E10" s="20" t="s">
        <v>81</v>
      </c>
      <c r="F10" s="20" t="s">
        <v>77</v>
      </c>
    </row>
    <row r="11" spans="1:6" x14ac:dyDescent="0.2">
      <c r="A11" s="19" t="s">
        <v>100</v>
      </c>
      <c r="B11" s="19" t="s">
        <v>101</v>
      </c>
      <c r="C11" s="19" t="s">
        <v>102</v>
      </c>
      <c r="D11" s="19" t="s">
        <v>103</v>
      </c>
      <c r="E11" s="20" t="s">
        <v>81</v>
      </c>
      <c r="F11" s="20" t="s">
        <v>77</v>
      </c>
    </row>
    <row r="12" spans="1:6" x14ac:dyDescent="0.2">
      <c r="A12" s="19" t="s">
        <v>106</v>
      </c>
      <c r="B12" s="19" t="s">
        <v>107</v>
      </c>
      <c r="C12" s="19" t="s">
        <v>108</v>
      </c>
      <c r="D12" s="19" t="s">
        <v>92</v>
      </c>
      <c r="E12" s="20">
        <v>1980</v>
      </c>
      <c r="F12" s="20" t="s">
        <v>77</v>
      </c>
    </row>
    <row r="13" spans="1:6" x14ac:dyDescent="0.2">
      <c r="A13" s="19" t="s">
        <v>109</v>
      </c>
      <c r="B13" s="19" t="s">
        <v>110</v>
      </c>
      <c r="C13" s="19" t="s">
        <v>111</v>
      </c>
      <c r="D13" s="19" t="s">
        <v>112</v>
      </c>
      <c r="E13" s="20">
        <v>1989</v>
      </c>
      <c r="F13" s="20" t="s">
        <v>77</v>
      </c>
    </row>
    <row r="14" spans="1:6" x14ac:dyDescent="0.2">
      <c r="A14" s="19" t="s">
        <v>113</v>
      </c>
      <c r="B14" s="19" t="s">
        <v>114</v>
      </c>
      <c r="C14" s="19" t="s">
        <v>115</v>
      </c>
      <c r="D14" s="19" t="s">
        <v>103</v>
      </c>
      <c r="E14" s="20" t="s">
        <v>81</v>
      </c>
      <c r="F14" s="20" t="s">
        <v>77</v>
      </c>
    </row>
    <row r="15" spans="1:6" x14ac:dyDescent="0.2">
      <c r="A15" s="19" t="s">
        <v>116</v>
      </c>
      <c r="B15" s="19" t="s">
        <v>117</v>
      </c>
      <c r="C15" s="19" t="s">
        <v>120</v>
      </c>
      <c r="D15" s="19" t="s">
        <v>85</v>
      </c>
      <c r="E15" s="20">
        <v>1989</v>
      </c>
      <c r="F15" s="20" t="s">
        <v>77</v>
      </c>
    </row>
    <row r="16" spans="1:6" x14ac:dyDescent="0.2">
      <c r="A16" s="19" t="s">
        <v>116</v>
      </c>
      <c r="B16" s="19" t="s">
        <v>117</v>
      </c>
      <c r="C16" s="19" t="s">
        <v>119</v>
      </c>
      <c r="D16" s="19" t="s">
        <v>85</v>
      </c>
      <c r="E16" s="20">
        <v>1993</v>
      </c>
      <c r="F16" s="20" t="s">
        <v>77</v>
      </c>
    </row>
    <row r="17" spans="1:6" x14ac:dyDescent="0.2">
      <c r="A17" s="19" t="s">
        <v>116</v>
      </c>
      <c r="B17" s="19" t="s">
        <v>117</v>
      </c>
      <c r="C17" s="19" t="s">
        <v>118</v>
      </c>
      <c r="D17" s="19" t="s">
        <v>85</v>
      </c>
      <c r="E17" s="20">
        <v>1994</v>
      </c>
      <c r="F17" s="20" t="s">
        <v>77</v>
      </c>
    </row>
    <row r="18" spans="1:6" x14ac:dyDescent="0.2">
      <c r="A18" s="19" t="s">
        <v>121</v>
      </c>
      <c r="B18" s="19" t="s">
        <v>122</v>
      </c>
      <c r="C18" s="19" t="s">
        <v>123</v>
      </c>
      <c r="D18" s="19" t="s">
        <v>76</v>
      </c>
      <c r="E18" s="20">
        <v>1993</v>
      </c>
      <c r="F18" s="20" t="s">
        <v>77</v>
      </c>
    </row>
    <row r="19" spans="1:6" x14ac:dyDescent="0.2">
      <c r="A19" s="19" t="s">
        <v>124</v>
      </c>
      <c r="B19" s="19" t="s">
        <v>125</v>
      </c>
      <c r="C19" s="19" t="s">
        <v>126</v>
      </c>
      <c r="D19" s="19" t="s">
        <v>127</v>
      </c>
      <c r="E19" s="20">
        <v>1979</v>
      </c>
      <c r="F19" s="20" t="s">
        <v>77</v>
      </c>
    </row>
    <row r="20" spans="1:6" x14ac:dyDescent="0.2">
      <c r="A20" s="19" t="s">
        <v>128</v>
      </c>
      <c r="B20" s="22" t="s">
        <v>129</v>
      </c>
      <c r="C20" s="19" t="s">
        <v>130</v>
      </c>
      <c r="D20" s="19" t="s">
        <v>92</v>
      </c>
      <c r="E20" s="20">
        <v>1995</v>
      </c>
      <c r="F20" s="20" t="s">
        <v>77</v>
      </c>
    </row>
    <row r="21" spans="1:6" x14ac:dyDescent="0.2">
      <c r="A21" s="19" t="s">
        <v>131</v>
      </c>
      <c r="B21" s="19" t="s">
        <v>132</v>
      </c>
      <c r="C21" s="19" t="s">
        <v>133</v>
      </c>
      <c r="D21" s="19" t="s">
        <v>92</v>
      </c>
      <c r="E21" s="20">
        <v>1992</v>
      </c>
      <c r="F21" s="20" t="s">
        <v>77</v>
      </c>
    </row>
    <row r="22" spans="1:6" x14ac:dyDescent="0.2">
      <c r="A22" s="19" t="s">
        <v>134</v>
      </c>
      <c r="B22" s="19" t="s">
        <v>135</v>
      </c>
      <c r="C22" s="19" t="s">
        <v>136</v>
      </c>
      <c r="D22" s="19" t="s">
        <v>92</v>
      </c>
      <c r="E22" s="20">
        <v>1980</v>
      </c>
      <c r="F22" s="20" t="s">
        <v>77</v>
      </c>
    </row>
    <row r="23" spans="1:6" x14ac:dyDescent="0.2">
      <c r="A23" s="19" t="s">
        <v>137</v>
      </c>
      <c r="B23" s="19" t="s">
        <v>138</v>
      </c>
      <c r="C23" s="19" t="s">
        <v>140</v>
      </c>
      <c r="D23" s="19" t="s">
        <v>112</v>
      </c>
      <c r="E23" s="20">
        <v>1981</v>
      </c>
      <c r="F23" s="20" t="s">
        <v>77</v>
      </c>
    </row>
    <row r="24" spans="1:6" x14ac:dyDescent="0.2">
      <c r="A24" s="19" t="s">
        <v>137</v>
      </c>
      <c r="B24" s="19" t="s">
        <v>138</v>
      </c>
      <c r="C24" s="19" t="s">
        <v>141</v>
      </c>
      <c r="D24" s="19" t="s">
        <v>112</v>
      </c>
      <c r="E24" s="20">
        <v>1981</v>
      </c>
      <c r="F24" s="20" t="s">
        <v>77</v>
      </c>
    </row>
    <row r="25" spans="1:6" x14ac:dyDescent="0.2">
      <c r="A25" s="19" t="s">
        <v>137</v>
      </c>
      <c r="B25" s="19" t="s">
        <v>138</v>
      </c>
      <c r="C25" s="19" t="s">
        <v>142</v>
      </c>
      <c r="D25" s="19" t="s">
        <v>112</v>
      </c>
      <c r="E25" s="20">
        <v>1982</v>
      </c>
      <c r="F25" s="20" t="s">
        <v>77</v>
      </c>
    </row>
    <row r="26" spans="1:6" x14ac:dyDescent="0.2">
      <c r="A26" s="19" t="s">
        <v>137</v>
      </c>
      <c r="B26" s="19" t="s">
        <v>138</v>
      </c>
      <c r="C26" s="19" t="s">
        <v>139</v>
      </c>
      <c r="D26" s="19" t="s">
        <v>112</v>
      </c>
      <c r="E26" s="20">
        <v>1986</v>
      </c>
      <c r="F26" s="20" t="s">
        <v>77</v>
      </c>
    </row>
    <row r="27" spans="1:6" x14ac:dyDescent="0.2">
      <c r="A27" s="19" t="s">
        <v>137</v>
      </c>
      <c r="B27" s="19" t="s">
        <v>138</v>
      </c>
      <c r="C27" s="19" t="s">
        <v>143</v>
      </c>
      <c r="D27" s="19" t="s">
        <v>92</v>
      </c>
      <c r="E27" s="20">
        <v>1989</v>
      </c>
      <c r="F27" s="20" t="s">
        <v>77</v>
      </c>
    </row>
    <row r="28" spans="1:6" x14ac:dyDescent="0.2">
      <c r="A28" s="19" t="s">
        <v>144</v>
      </c>
      <c r="B28" s="19" t="s">
        <v>145</v>
      </c>
      <c r="C28" s="19" t="s">
        <v>146</v>
      </c>
      <c r="D28" s="19" t="s">
        <v>147</v>
      </c>
      <c r="E28" s="20" t="s">
        <v>81</v>
      </c>
      <c r="F28" s="20" t="s">
        <v>77</v>
      </c>
    </row>
    <row r="29" spans="1:6" x14ac:dyDescent="0.2">
      <c r="A29" s="19" t="s">
        <v>148</v>
      </c>
      <c r="B29" s="19" t="s">
        <v>149</v>
      </c>
      <c r="C29" s="19" t="s">
        <v>150</v>
      </c>
      <c r="D29" s="19" t="s">
        <v>92</v>
      </c>
      <c r="E29" s="20">
        <v>1978</v>
      </c>
      <c r="F29" s="20" t="s">
        <v>77</v>
      </c>
    </row>
    <row r="30" spans="1:6" x14ac:dyDescent="0.2">
      <c r="A30" s="19" t="s">
        <v>151</v>
      </c>
      <c r="B30" s="19" t="s">
        <v>152</v>
      </c>
      <c r="C30" s="19" t="s">
        <v>153</v>
      </c>
      <c r="D30" s="19" t="s">
        <v>154</v>
      </c>
      <c r="E30" s="20">
        <v>1995</v>
      </c>
      <c r="F30" s="20" t="s">
        <v>77</v>
      </c>
    </row>
    <row r="31" spans="1:6" x14ac:dyDescent="0.2">
      <c r="A31" s="19" t="s">
        <v>155</v>
      </c>
      <c r="B31" s="19" t="s">
        <v>156</v>
      </c>
      <c r="C31" s="19" t="s">
        <v>157</v>
      </c>
      <c r="D31" s="19" t="s">
        <v>112</v>
      </c>
      <c r="E31" s="20">
        <v>1981</v>
      </c>
      <c r="F31" s="20" t="s">
        <v>77</v>
      </c>
    </row>
    <row r="32" spans="1:6" x14ac:dyDescent="0.2">
      <c r="A32" s="19" t="s">
        <v>158</v>
      </c>
      <c r="B32" s="19" t="s">
        <v>159</v>
      </c>
      <c r="C32" s="19" t="s">
        <v>160</v>
      </c>
      <c r="D32" s="19" t="s">
        <v>85</v>
      </c>
      <c r="E32" s="20">
        <v>1988</v>
      </c>
      <c r="F32" s="20" t="s">
        <v>77</v>
      </c>
    </row>
    <row r="33" spans="1:6" x14ac:dyDescent="0.2">
      <c r="A33" s="23" t="s">
        <v>161</v>
      </c>
      <c r="B33" s="19" t="s">
        <v>162</v>
      </c>
      <c r="C33" s="24" t="s">
        <v>163</v>
      </c>
      <c r="D33" s="24" t="s">
        <v>164</v>
      </c>
      <c r="E33" s="20">
        <v>1995</v>
      </c>
      <c r="F33" s="20" t="s">
        <v>77</v>
      </c>
    </row>
    <row r="34" spans="1:6" x14ac:dyDescent="0.2">
      <c r="A34" s="19" t="s">
        <v>165</v>
      </c>
      <c r="B34" s="19" t="s">
        <v>166</v>
      </c>
      <c r="C34" s="19" t="s">
        <v>167</v>
      </c>
      <c r="D34" s="19" t="s">
        <v>92</v>
      </c>
      <c r="E34" s="20">
        <v>1988</v>
      </c>
      <c r="F34" s="20" t="s">
        <v>77</v>
      </c>
    </row>
    <row r="35" spans="1:6" x14ac:dyDescent="0.2">
      <c r="A35" s="19" t="s">
        <v>168</v>
      </c>
      <c r="B35" s="19" t="s">
        <v>169</v>
      </c>
      <c r="C35" s="19" t="s">
        <v>170</v>
      </c>
      <c r="D35" s="19" t="s">
        <v>171</v>
      </c>
      <c r="E35" s="20" t="s">
        <v>81</v>
      </c>
      <c r="F35" s="20" t="s">
        <v>77</v>
      </c>
    </row>
    <row r="36" spans="1:6" x14ac:dyDescent="0.2">
      <c r="A36" s="19" t="s">
        <v>172</v>
      </c>
      <c r="B36" s="19" t="s">
        <v>173</v>
      </c>
      <c r="C36" s="19" t="s">
        <v>174</v>
      </c>
      <c r="D36" s="19" t="s">
        <v>175</v>
      </c>
      <c r="E36" s="20">
        <v>1989</v>
      </c>
      <c r="F36" s="20" t="s">
        <v>77</v>
      </c>
    </row>
    <row r="37" spans="1:6" x14ac:dyDescent="0.2">
      <c r="A37" s="19" t="s">
        <v>176</v>
      </c>
      <c r="B37" s="19" t="s">
        <v>177</v>
      </c>
      <c r="C37" s="19" t="s">
        <v>178</v>
      </c>
      <c r="D37" s="19" t="s">
        <v>127</v>
      </c>
      <c r="E37" s="20">
        <v>1986</v>
      </c>
      <c r="F37" s="20" t="s">
        <v>77</v>
      </c>
    </row>
    <row r="38" spans="1:6" x14ac:dyDescent="0.2">
      <c r="A38" s="19" t="s">
        <v>179</v>
      </c>
      <c r="B38" s="19" t="s">
        <v>180</v>
      </c>
      <c r="C38" s="19" t="s">
        <v>181</v>
      </c>
      <c r="D38" s="19" t="s">
        <v>96</v>
      </c>
      <c r="E38" s="20">
        <v>1962</v>
      </c>
      <c r="F38" s="20" t="s">
        <v>77</v>
      </c>
    </row>
    <row r="39" spans="1:6" x14ac:dyDescent="0.2">
      <c r="A39" s="19" t="s">
        <v>182</v>
      </c>
      <c r="B39" s="19" t="s">
        <v>183</v>
      </c>
      <c r="C39" s="19" t="s">
        <v>184</v>
      </c>
      <c r="D39" s="19" t="s">
        <v>112</v>
      </c>
      <c r="E39" s="20">
        <v>1986</v>
      </c>
      <c r="F39" s="20" t="s">
        <v>77</v>
      </c>
    </row>
    <row r="40" spans="1:6" x14ac:dyDescent="0.2">
      <c r="A40" s="19" t="s">
        <v>185</v>
      </c>
      <c r="B40" s="19" t="s">
        <v>186</v>
      </c>
      <c r="C40" s="19" t="s">
        <v>187</v>
      </c>
      <c r="D40" s="19" t="s">
        <v>85</v>
      </c>
      <c r="E40" s="20">
        <v>1987</v>
      </c>
      <c r="F40" s="20" t="s">
        <v>77</v>
      </c>
    </row>
    <row r="41" spans="1:6" x14ac:dyDescent="0.2">
      <c r="A41" s="19" t="s">
        <v>188</v>
      </c>
      <c r="B41" s="19" t="s">
        <v>189</v>
      </c>
      <c r="C41" s="19" t="s">
        <v>190</v>
      </c>
      <c r="D41" s="19" t="s">
        <v>92</v>
      </c>
      <c r="E41" s="20">
        <v>1987</v>
      </c>
      <c r="F41" s="20" t="s">
        <v>77</v>
      </c>
    </row>
    <row r="42" spans="1:6" x14ac:dyDescent="0.2">
      <c r="A42" s="19" t="s">
        <v>415</v>
      </c>
      <c r="B42" s="19" t="s">
        <v>416</v>
      </c>
      <c r="C42" s="19" t="s">
        <v>417</v>
      </c>
      <c r="D42" s="19" t="s">
        <v>418</v>
      </c>
      <c r="E42" s="20">
        <v>1965</v>
      </c>
      <c r="F42" s="20" t="s">
        <v>77</v>
      </c>
    </row>
    <row r="43" spans="1:6" x14ac:dyDescent="0.2">
      <c r="A43" s="19" t="s">
        <v>191</v>
      </c>
      <c r="B43" s="19" t="s">
        <v>192</v>
      </c>
      <c r="C43" s="19" t="s">
        <v>194</v>
      </c>
      <c r="D43" s="19" t="s">
        <v>154</v>
      </c>
      <c r="E43" s="20">
        <v>1977</v>
      </c>
      <c r="F43" s="20" t="s">
        <v>77</v>
      </c>
    </row>
    <row r="44" spans="1:6" x14ac:dyDescent="0.2">
      <c r="A44" s="19" t="s">
        <v>191</v>
      </c>
      <c r="B44" s="19" t="s">
        <v>192</v>
      </c>
      <c r="C44" s="19" t="s">
        <v>193</v>
      </c>
      <c r="D44" s="19" t="s">
        <v>154</v>
      </c>
      <c r="E44" s="20">
        <v>1977</v>
      </c>
      <c r="F44" s="20" t="s">
        <v>77</v>
      </c>
    </row>
    <row r="45" spans="1:6" x14ac:dyDescent="0.2">
      <c r="A45" s="19" t="s">
        <v>195</v>
      </c>
      <c r="B45" s="19" t="s">
        <v>196</v>
      </c>
      <c r="C45" s="19" t="s">
        <v>198</v>
      </c>
      <c r="D45" s="19" t="s">
        <v>85</v>
      </c>
      <c r="E45" s="20">
        <v>1990</v>
      </c>
      <c r="F45" s="20" t="s">
        <v>77</v>
      </c>
    </row>
    <row r="46" spans="1:6" x14ac:dyDescent="0.2">
      <c r="A46" s="19" t="s">
        <v>195</v>
      </c>
      <c r="B46" s="19" t="s">
        <v>196</v>
      </c>
      <c r="C46" s="19" t="s">
        <v>197</v>
      </c>
      <c r="D46" s="19" t="s">
        <v>85</v>
      </c>
      <c r="E46" s="20">
        <v>1990</v>
      </c>
      <c r="F46" s="20" t="s">
        <v>77</v>
      </c>
    </row>
    <row r="47" spans="1:6" x14ac:dyDescent="0.2">
      <c r="A47" s="19" t="s">
        <v>199</v>
      </c>
      <c r="B47" s="19" t="s">
        <v>200</v>
      </c>
      <c r="C47" s="19" t="s">
        <v>201</v>
      </c>
      <c r="D47" s="19" t="s">
        <v>76</v>
      </c>
      <c r="E47" s="20" t="s">
        <v>81</v>
      </c>
      <c r="F47" s="20" t="s">
        <v>77</v>
      </c>
    </row>
    <row r="48" spans="1:6" x14ac:dyDescent="0.2">
      <c r="A48" s="19" t="s">
        <v>202</v>
      </c>
      <c r="B48" s="19" t="s">
        <v>203</v>
      </c>
      <c r="C48" s="19" t="s">
        <v>204</v>
      </c>
      <c r="D48" s="19" t="s">
        <v>76</v>
      </c>
      <c r="E48" s="20">
        <v>1997</v>
      </c>
      <c r="F48" s="20" t="s">
        <v>77</v>
      </c>
    </row>
    <row r="49" spans="1:6" x14ac:dyDescent="0.2">
      <c r="A49" s="19" t="s">
        <v>205</v>
      </c>
      <c r="B49" s="19" t="s">
        <v>206</v>
      </c>
      <c r="C49" s="19" t="s">
        <v>207</v>
      </c>
      <c r="D49" s="19" t="s">
        <v>208</v>
      </c>
      <c r="E49" s="20" t="s">
        <v>81</v>
      </c>
      <c r="F49" s="20" t="s">
        <v>77</v>
      </c>
    </row>
    <row r="50" spans="1:6" x14ac:dyDescent="0.2">
      <c r="A50" s="19" t="s">
        <v>209</v>
      </c>
      <c r="B50" s="19" t="s">
        <v>210</v>
      </c>
      <c r="C50" s="19" t="s">
        <v>213</v>
      </c>
      <c r="D50" s="19" t="s">
        <v>212</v>
      </c>
      <c r="E50" s="20">
        <v>1979</v>
      </c>
      <c r="F50" s="20" t="s">
        <v>77</v>
      </c>
    </row>
    <row r="51" spans="1:6" x14ac:dyDescent="0.2">
      <c r="A51" s="19" t="s">
        <v>209</v>
      </c>
      <c r="B51" s="19" t="s">
        <v>210</v>
      </c>
      <c r="C51" s="19" t="s">
        <v>211</v>
      </c>
      <c r="D51" s="19" t="s">
        <v>212</v>
      </c>
      <c r="E51" s="20">
        <v>1982</v>
      </c>
      <c r="F51" s="20" t="s">
        <v>77</v>
      </c>
    </row>
    <row r="52" spans="1:6" x14ac:dyDescent="0.2">
      <c r="A52" s="19" t="s">
        <v>209</v>
      </c>
      <c r="B52" s="19" t="s">
        <v>210</v>
      </c>
      <c r="C52" s="19" t="s">
        <v>214</v>
      </c>
      <c r="D52" s="19" t="s">
        <v>212</v>
      </c>
      <c r="E52" s="20">
        <v>1983</v>
      </c>
      <c r="F52" s="20" t="s">
        <v>77</v>
      </c>
    </row>
    <row r="53" spans="1:6" x14ac:dyDescent="0.2">
      <c r="A53" s="19" t="s">
        <v>215</v>
      </c>
      <c r="B53" s="19" t="s">
        <v>216</v>
      </c>
      <c r="C53" s="19" t="s">
        <v>217</v>
      </c>
      <c r="D53" s="19" t="s">
        <v>212</v>
      </c>
      <c r="E53" s="20">
        <v>1989</v>
      </c>
      <c r="F53" s="20" t="s">
        <v>77</v>
      </c>
    </row>
    <row r="54" spans="1:6" x14ac:dyDescent="0.2">
      <c r="A54" s="19" t="s">
        <v>218</v>
      </c>
      <c r="B54" s="19" t="s">
        <v>219</v>
      </c>
      <c r="C54" s="19" t="s">
        <v>220</v>
      </c>
      <c r="D54" s="19" t="s">
        <v>112</v>
      </c>
      <c r="E54" s="20">
        <v>1994</v>
      </c>
      <c r="F54" s="20" t="s">
        <v>77</v>
      </c>
    </row>
    <row r="55" spans="1:6" x14ac:dyDescent="0.2">
      <c r="A55" s="19" t="s">
        <v>221</v>
      </c>
      <c r="B55" s="19" t="s">
        <v>222</v>
      </c>
      <c r="C55" s="19" t="s">
        <v>223</v>
      </c>
      <c r="D55" s="19" t="s">
        <v>224</v>
      </c>
      <c r="E55" s="20">
        <v>1977</v>
      </c>
      <c r="F55" s="20" t="s">
        <v>77</v>
      </c>
    </row>
    <row r="56" spans="1:6" x14ac:dyDescent="0.2">
      <c r="A56" s="19" t="s">
        <v>225</v>
      </c>
      <c r="B56" s="19" t="s">
        <v>226</v>
      </c>
      <c r="C56" s="19" t="s">
        <v>227</v>
      </c>
      <c r="D56" s="19" t="s">
        <v>92</v>
      </c>
      <c r="E56" s="20">
        <v>1996</v>
      </c>
      <c r="F56" s="20" t="s">
        <v>77</v>
      </c>
    </row>
    <row r="57" spans="1:6" x14ac:dyDescent="0.2">
      <c r="A57" s="19" t="s">
        <v>228</v>
      </c>
      <c r="B57" s="19" t="s">
        <v>229</v>
      </c>
      <c r="C57" s="19" t="s">
        <v>235</v>
      </c>
      <c r="D57" s="19" t="s">
        <v>112</v>
      </c>
      <c r="E57" s="20">
        <v>1980</v>
      </c>
      <c r="F57" s="20" t="s">
        <v>77</v>
      </c>
    </row>
    <row r="58" spans="1:6" x14ac:dyDescent="0.2">
      <c r="A58" s="19" t="s">
        <v>228</v>
      </c>
      <c r="B58" s="19" t="s">
        <v>229</v>
      </c>
      <c r="C58" s="19" t="s">
        <v>232</v>
      </c>
      <c r="D58" s="19" t="s">
        <v>112</v>
      </c>
      <c r="E58" s="20">
        <v>1981</v>
      </c>
      <c r="F58" s="20" t="s">
        <v>77</v>
      </c>
    </row>
    <row r="59" spans="1:6" x14ac:dyDescent="0.2">
      <c r="A59" s="19" t="s">
        <v>228</v>
      </c>
      <c r="B59" s="19" t="s">
        <v>229</v>
      </c>
      <c r="C59" s="19" t="s">
        <v>230</v>
      </c>
      <c r="D59" s="19" t="s">
        <v>76</v>
      </c>
      <c r="E59" s="20">
        <v>1981</v>
      </c>
      <c r="F59" s="20" t="s">
        <v>77</v>
      </c>
    </row>
    <row r="60" spans="1:6" x14ac:dyDescent="0.2">
      <c r="A60" s="19" t="s">
        <v>228</v>
      </c>
      <c r="B60" s="19" t="s">
        <v>229</v>
      </c>
      <c r="C60" s="19" t="s">
        <v>231</v>
      </c>
      <c r="D60" s="19" t="s">
        <v>76</v>
      </c>
      <c r="E60" s="20">
        <v>1982</v>
      </c>
      <c r="F60" s="20" t="s">
        <v>77</v>
      </c>
    </row>
    <row r="61" spans="1:6" x14ac:dyDescent="0.2">
      <c r="A61" s="19" t="s">
        <v>228</v>
      </c>
      <c r="B61" s="19" t="s">
        <v>229</v>
      </c>
      <c r="C61" s="19" t="s">
        <v>234</v>
      </c>
      <c r="D61" s="19" t="s">
        <v>112</v>
      </c>
      <c r="E61" s="20">
        <v>1986</v>
      </c>
      <c r="F61" s="20" t="s">
        <v>77</v>
      </c>
    </row>
    <row r="62" spans="1:6" x14ac:dyDescent="0.2">
      <c r="A62" s="19" t="s">
        <v>228</v>
      </c>
      <c r="B62" s="19" t="s">
        <v>229</v>
      </c>
      <c r="C62" s="19" t="s">
        <v>233</v>
      </c>
      <c r="D62" s="19" t="s">
        <v>112</v>
      </c>
      <c r="E62" s="20">
        <v>1987</v>
      </c>
      <c r="F62" s="20" t="s">
        <v>77</v>
      </c>
    </row>
    <row r="63" spans="1:6" x14ac:dyDescent="0.2">
      <c r="A63" s="19" t="s">
        <v>236</v>
      </c>
      <c r="B63" s="19" t="s">
        <v>237</v>
      </c>
      <c r="C63" s="19" t="s">
        <v>238</v>
      </c>
      <c r="D63" s="19" t="s">
        <v>239</v>
      </c>
      <c r="E63" s="20">
        <v>1974</v>
      </c>
      <c r="F63" s="20" t="s">
        <v>77</v>
      </c>
    </row>
    <row r="64" spans="1:6" x14ac:dyDescent="0.2">
      <c r="A64" s="19" t="s">
        <v>240</v>
      </c>
      <c r="B64" s="19" t="s">
        <v>241</v>
      </c>
      <c r="C64" s="19" t="s">
        <v>242</v>
      </c>
      <c r="D64" s="19" t="s">
        <v>154</v>
      </c>
      <c r="E64" s="20">
        <v>2000</v>
      </c>
      <c r="F64" s="20" t="s">
        <v>77</v>
      </c>
    </row>
    <row r="65" spans="1:6" x14ac:dyDescent="0.2">
      <c r="A65" s="19" t="s">
        <v>243</v>
      </c>
      <c r="B65" s="19" t="s">
        <v>244</v>
      </c>
      <c r="C65" s="19" t="s">
        <v>245</v>
      </c>
      <c r="D65" s="19" t="s">
        <v>76</v>
      </c>
      <c r="E65" s="20">
        <v>1979</v>
      </c>
      <c r="F65" s="20" t="s">
        <v>77</v>
      </c>
    </row>
    <row r="66" spans="1:6" x14ac:dyDescent="0.2">
      <c r="A66" s="19" t="s">
        <v>246</v>
      </c>
      <c r="B66" s="19" t="s">
        <v>247</v>
      </c>
      <c r="C66" s="19" t="s">
        <v>248</v>
      </c>
      <c r="D66" s="19" t="s">
        <v>92</v>
      </c>
      <c r="E66" s="20">
        <v>1995</v>
      </c>
      <c r="F66" s="20" t="s">
        <v>77</v>
      </c>
    </row>
    <row r="67" spans="1:6" x14ac:dyDescent="0.2">
      <c r="A67" s="19" t="s">
        <v>249</v>
      </c>
      <c r="B67" s="19" t="s">
        <v>250</v>
      </c>
      <c r="C67" s="19" t="s">
        <v>251</v>
      </c>
      <c r="D67" s="19" t="s">
        <v>252</v>
      </c>
      <c r="E67" s="20">
        <v>1987</v>
      </c>
      <c r="F67" s="20" t="s">
        <v>77</v>
      </c>
    </row>
    <row r="68" spans="1:6" x14ac:dyDescent="0.2">
      <c r="A68" s="19" t="s">
        <v>253</v>
      </c>
      <c r="B68" s="19" t="s">
        <v>254</v>
      </c>
      <c r="C68" s="19" t="s">
        <v>255</v>
      </c>
      <c r="D68" s="19" t="s">
        <v>76</v>
      </c>
      <c r="E68" s="20">
        <v>1997</v>
      </c>
      <c r="F68" s="20" t="s">
        <v>77</v>
      </c>
    </row>
    <row r="69" spans="1:6" x14ac:dyDescent="0.2">
      <c r="A69" s="19" t="s">
        <v>256</v>
      </c>
      <c r="B69" s="19" t="s">
        <v>257</v>
      </c>
      <c r="C69" s="19" t="s">
        <v>258</v>
      </c>
      <c r="D69" s="19" t="s">
        <v>92</v>
      </c>
      <c r="E69" s="20">
        <v>1995</v>
      </c>
      <c r="F69" s="20" t="s">
        <v>77</v>
      </c>
    </row>
    <row r="70" spans="1:6" x14ac:dyDescent="0.2">
      <c r="A70" s="19" t="s">
        <v>259</v>
      </c>
      <c r="B70" s="19" t="s">
        <v>260</v>
      </c>
      <c r="C70" s="19" t="s">
        <v>261</v>
      </c>
      <c r="D70" s="19" t="s">
        <v>112</v>
      </c>
      <c r="E70" s="20">
        <v>1977</v>
      </c>
      <c r="F70" s="20" t="s">
        <v>77</v>
      </c>
    </row>
    <row r="71" spans="1:6" x14ac:dyDescent="0.2">
      <c r="A71" s="19" t="s">
        <v>262</v>
      </c>
      <c r="B71" s="19" t="s">
        <v>263</v>
      </c>
      <c r="C71" s="19" t="s">
        <v>264</v>
      </c>
      <c r="D71" s="19" t="s">
        <v>265</v>
      </c>
      <c r="E71" s="20" t="s">
        <v>81</v>
      </c>
      <c r="F71" s="20" t="s">
        <v>77</v>
      </c>
    </row>
    <row r="72" spans="1:6" x14ac:dyDescent="0.2">
      <c r="A72" s="19" t="s">
        <v>266</v>
      </c>
      <c r="B72" s="19" t="s">
        <v>266</v>
      </c>
      <c r="C72" s="19" t="s">
        <v>275</v>
      </c>
      <c r="D72" s="19" t="s">
        <v>112</v>
      </c>
      <c r="E72" s="20">
        <v>1976</v>
      </c>
      <c r="F72" s="20" t="s">
        <v>77</v>
      </c>
    </row>
    <row r="73" spans="1:6" x14ac:dyDescent="0.2">
      <c r="A73" s="19" t="s">
        <v>266</v>
      </c>
      <c r="B73" s="19" t="s">
        <v>266</v>
      </c>
      <c r="C73" s="19" t="s">
        <v>277</v>
      </c>
      <c r="D73" s="19" t="s">
        <v>112</v>
      </c>
      <c r="E73" s="20">
        <v>1979</v>
      </c>
      <c r="F73" s="20" t="s">
        <v>77</v>
      </c>
    </row>
    <row r="74" spans="1:6" x14ac:dyDescent="0.2">
      <c r="A74" s="19" t="s">
        <v>266</v>
      </c>
      <c r="B74" s="19" t="s">
        <v>266</v>
      </c>
      <c r="C74" s="19" t="s">
        <v>268</v>
      </c>
      <c r="D74" s="19" t="s">
        <v>112</v>
      </c>
      <c r="E74" s="20">
        <v>1979</v>
      </c>
      <c r="F74" s="20" t="s">
        <v>77</v>
      </c>
    </row>
    <row r="75" spans="1:6" x14ac:dyDescent="0.2">
      <c r="A75" s="19" t="s">
        <v>266</v>
      </c>
      <c r="B75" s="19" t="s">
        <v>266</v>
      </c>
      <c r="C75" s="19" t="s">
        <v>278</v>
      </c>
      <c r="D75" s="19" t="s">
        <v>92</v>
      </c>
      <c r="E75" s="20">
        <v>1979</v>
      </c>
      <c r="F75" s="20" t="s">
        <v>77</v>
      </c>
    </row>
    <row r="76" spans="1:6" x14ac:dyDescent="0.2">
      <c r="A76" s="19" t="s">
        <v>266</v>
      </c>
      <c r="B76" s="19" t="s">
        <v>266</v>
      </c>
      <c r="C76" s="19" t="s">
        <v>274</v>
      </c>
      <c r="D76" s="19" t="s">
        <v>92</v>
      </c>
      <c r="E76" s="20">
        <v>1979</v>
      </c>
      <c r="F76" s="20" t="s">
        <v>77</v>
      </c>
    </row>
    <row r="77" spans="1:6" x14ac:dyDescent="0.2">
      <c r="A77" s="19" t="s">
        <v>266</v>
      </c>
      <c r="B77" s="19" t="s">
        <v>266</v>
      </c>
      <c r="C77" s="19" t="s">
        <v>270</v>
      </c>
      <c r="D77" s="19" t="s">
        <v>76</v>
      </c>
      <c r="E77" s="20">
        <v>1979</v>
      </c>
      <c r="F77" s="20" t="s">
        <v>77</v>
      </c>
    </row>
    <row r="78" spans="1:6" x14ac:dyDescent="0.2">
      <c r="A78" s="19" t="s">
        <v>266</v>
      </c>
      <c r="B78" s="19" t="s">
        <v>266</v>
      </c>
      <c r="C78" s="19" t="s">
        <v>283</v>
      </c>
      <c r="D78" s="19" t="s">
        <v>112</v>
      </c>
      <c r="E78" s="20">
        <v>1979</v>
      </c>
      <c r="F78" s="20" t="s">
        <v>77</v>
      </c>
    </row>
    <row r="79" spans="1:6" x14ac:dyDescent="0.2">
      <c r="A79" s="19" t="s">
        <v>266</v>
      </c>
      <c r="B79" s="19" t="s">
        <v>266</v>
      </c>
      <c r="C79" s="19" t="s">
        <v>282</v>
      </c>
      <c r="D79" s="19" t="s">
        <v>112</v>
      </c>
      <c r="E79" s="20">
        <v>1979</v>
      </c>
      <c r="F79" s="20" t="s">
        <v>77</v>
      </c>
    </row>
    <row r="80" spans="1:6" x14ac:dyDescent="0.2">
      <c r="A80" s="19" t="s">
        <v>266</v>
      </c>
      <c r="B80" s="19" t="s">
        <v>266</v>
      </c>
      <c r="C80" s="19" t="s">
        <v>272</v>
      </c>
      <c r="D80" s="19" t="s">
        <v>92</v>
      </c>
      <c r="E80" s="20">
        <v>1979</v>
      </c>
      <c r="F80" s="20" t="s">
        <v>77</v>
      </c>
    </row>
    <row r="81" spans="1:6" x14ac:dyDescent="0.2">
      <c r="A81" s="19" t="s">
        <v>266</v>
      </c>
      <c r="B81" s="19" t="s">
        <v>266</v>
      </c>
      <c r="C81" s="19" t="s">
        <v>280</v>
      </c>
      <c r="D81" s="19" t="s">
        <v>92</v>
      </c>
      <c r="E81" s="20">
        <v>1980</v>
      </c>
      <c r="F81" s="20" t="s">
        <v>77</v>
      </c>
    </row>
    <row r="82" spans="1:6" x14ac:dyDescent="0.2">
      <c r="A82" s="19" t="s">
        <v>266</v>
      </c>
      <c r="B82" s="19" t="s">
        <v>266</v>
      </c>
      <c r="C82" s="19" t="s">
        <v>273</v>
      </c>
      <c r="D82" s="19" t="s">
        <v>112</v>
      </c>
      <c r="E82" s="20">
        <v>1980</v>
      </c>
      <c r="F82" s="20" t="s">
        <v>77</v>
      </c>
    </row>
    <row r="83" spans="1:6" x14ac:dyDescent="0.2">
      <c r="A83" s="19" t="s">
        <v>266</v>
      </c>
      <c r="B83" s="19" t="s">
        <v>266</v>
      </c>
      <c r="C83" s="19" t="s">
        <v>269</v>
      </c>
      <c r="D83" s="19" t="s">
        <v>112</v>
      </c>
      <c r="E83" s="20">
        <v>1980</v>
      </c>
      <c r="F83" s="20" t="s">
        <v>77</v>
      </c>
    </row>
    <row r="84" spans="1:6" x14ac:dyDescent="0.2">
      <c r="A84" s="19" t="s">
        <v>266</v>
      </c>
      <c r="B84" s="19" t="s">
        <v>266</v>
      </c>
      <c r="C84" s="19" t="s">
        <v>281</v>
      </c>
      <c r="D84" s="19" t="s">
        <v>92</v>
      </c>
      <c r="E84" s="20">
        <v>1980</v>
      </c>
      <c r="F84" s="20" t="s">
        <v>77</v>
      </c>
    </row>
    <row r="85" spans="1:6" x14ac:dyDescent="0.2">
      <c r="A85" s="19" t="s">
        <v>266</v>
      </c>
      <c r="B85" s="19" t="s">
        <v>266</v>
      </c>
      <c r="C85" s="19" t="s">
        <v>267</v>
      </c>
      <c r="D85" s="19" t="s">
        <v>112</v>
      </c>
      <c r="E85" s="20">
        <v>1980</v>
      </c>
      <c r="F85" s="20" t="s">
        <v>77</v>
      </c>
    </row>
    <row r="86" spans="1:6" x14ac:dyDescent="0.2">
      <c r="A86" s="19" t="s">
        <v>266</v>
      </c>
      <c r="B86" s="19" t="s">
        <v>266</v>
      </c>
      <c r="C86" s="19" t="s">
        <v>271</v>
      </c>
      <c r="D86" s="19" t="s">
        <v>92</v>
      </c>
      <c r="E86" s="20">
        <v>1980</v>
      </c>
      <c r="F86" s="20" t="s">
        <v>77</v>
      </c>
    </row>
    <row r="87" spans="1:6" x14ac:dyDescent="0.2">
      <c r="A87" s="19" t="s">
        <v>266</v>
      </c>
      <c r="B87" s="19" t="s">
        <v>266</v>
      </c>
      <c r="C87" s="19" t="s">
        <v>271</v>
      </c>
      <c r="D87" s="19" t="s">
        <v>92</v>
      </c>
      <c r="E87" s="20">
        <v>1980</v>
      </c>
      <c r="F87" s="20" t="s">
        <v>77</v>
      </c>
    </row>
    <row r="88" spans="1:6" x14ac:dyDescent="0.2">
      <c r="A88" s="19" t="s">
        <v>266</v>
      </c>
      <c r="B88" s="19" t="s">
        <v>266</v>
      </c>
      <c r="C88" s="19" t="s">
        <v>276</v>
      </c>
      <c r="D88" s="19" t="s">
        <v>112</v>
      </c>
      <c r="E88" s="20">
        <v>1982</v>
      </c>
      <c r="F88" s="20" t="s">
        <v>77</v>
      </c>
    </row>
    <row r="89" spans="1:6" x14ac:dyDescent="0.2">
      <c r="A89" s="19" t="s">
        <v>266</v>
      </c>
      <c r="B89" s="19" t="s">
        <v>266</v>
      </c>
      <c r="C89" s="19" t="s">
        <v>279</v>
      </c>
      <c r="D89" s="19" t="s">
        <v>112</v>
      </c>
      <c r="E89" s="20">
        <v>1984</v>
      </c>
      <c r="F89" s="20" t="s">
        <v>77</v>
      </c>
    </row>
    <row r="90" spans="1:6" x14ac:dyDescent="0.2">
      <c r="A90" s="19" t="s">
        <v>284</v>
      </c>
      <c r="B90" s="19" t="s">
        <v>285</v>
      </c>
      <c r="C90" s="19" t="s">
        <v>286</v>
      </c>
      <c r="D90" s="19" t="s">
        <v>92</v>
      </c>
      <c r="E90" s="20">
        <v>1993</v>
      </c>
      <c r="F90" s="20" t="s">
        <v>77</v>
      </c>
    </row>
    <row r="91" spans="1:6" x14ac:dyDescent="0.2">
      <c r="A91" s="19" t="s">
        <v>287</v>
      </c>
      <c r="B91" s="22" t="s">
        <v>288</v>
      </c>
      <c r="C91" s="19" t="s">
        <v>289</v>
      </c>
      <c r="D91" s="19" t="s">
        <v>92</v>
      </c>
      <c r="E91" s="20" t="s">
        <v>81</v>
      </c>
      <c r="F91" s="20" t="s">
        <v>77</v>
      </c>
    </row>
    <row r="92" spans="1:6" x14ac:dyDescent="0.2">
      <c r="A92" s="19" t="s">
        <v>290</v>
      </c>
      <c r="B92" s="19" t="s">
        <v>291</v>
      </c>
      <c r="C92" s="19" t="s">
        <v>292</v>
      </c>
      <c r="D92" s="19" t="s">
        <v>112</v>
      </c>
      <c r="E92" s="20">
        <v>1980</v>
      </c>
      <c r="F92" s="20" t="s">
        <v>77</v>
      </c>
    </row>
    <row r="93" spans="1:6" x14ac:dyDescent="0.2">
      <c r="A93" s="19" t="s">
        <v>293</v>
      </c>
      <c r="B93" s="19" t="s">
        <v>294</v>
      </c>
      <c r="C93" s="19" t="s">
        <v>295</v>
      </c>
      <c r="D93" s="19" t="s">
        <v>296</v>
      </c>
      <c r="E93" s="20">
        <v>1978</v>
      </c>
      <c r="F93" s="20" t="s">
        <v>77</v>
      </c>
    </row>
    <row r="94" spans="1:6" x14ac:dyDescent="0.2">
      <c r="A94" s="19" t="s">
        <v>297</v>
      </c>
      <c r="B94" s="19" t="s">
        <v>298</v>
      </c>
      <c r="C94" s="19" t="s">
        <v>299</v>
      </c>
      <c r="D94" s="19" t="s">
        <v>112</v>
      </c>
      <c r="E94" s="20">
        <v>1978</v>
      </c>
      <c r="F94" s="20" t="s">
        <v>77</v>
      </c>
    </row>
    <row r="95" spans="1:6" x14ac:dyDescent="0.2">
      <c r="A95" s="19" t="s">
        <v>300</v>
      </c>
      <c r="B95" s="19" t="s">
        <v>301</v>
      </c>
      <c r="C95" s="19" t="s">
        <v>304</v>
      </c>
      <c r="D95" s="19" t="s">
        <v>112</v>
      </c>
      <c r="E95" s="20">
        <v>1984</v>
      </c>
      <c r="F95" s="20" t="s">
        <v>77</v>
      </c>
    </row>
    <row r="96" spans="1:6" x14ac:dyDescent="0.2">
      <c r="A96" s="19" t="s">
        <v>300</v>
      </c>
      <c r="B96" s="19" t="s">
        <v>301</v>
      </c>
      <c r="C96" s="19" t="s">
        <v>303</v>
      </c>
      <c r="D96" s="19" t="s">
        <v>112</v>
      </c>
      <c r="E96" s="20">
        <v>1990</v>
      </c>
      <c r="F96" s="20" t="s">
        <v>77</v>
      </c>
    </row>
    <row r="97" spans="1:6" x14ac:dyDescent="0.2">
      <c r="A97" s="19" t="s">
        <v>300</v>
      </c>
      <c r="B97" s="19" t="s">
        <v>301</v>
      </c>
      <c r="C97" s="19" t="s">
        <v>305</v>
      </c>
      <c r="D97" s="19" t="s">
        <v>112</v>
      </c>
      <c r="E97" s="20">
        <v>1991</v>
      </c>
      <c r="F97" s="20" t="s">
        <v>77</v>
      </c>
    </row>
    <row r="98" spans="1:6" x14ac:dyDescent="0.2">
      <c r="A98" s="19" t="s">
        <v>300</v>
      </c>
      <c r="B98" s="19" t="s">
        <v>301</v>
      </c>
      <c r="C98" s="19" t="s">
        <v>302</v>
      </c>
      <c r="D98" s="19" t="s">
        <v>112</v>
      </c>
      <c r="E98" s="20">
        <v>1995</v>
      </c>
      <c r="F98" s="20" t="s">
        <v>77</v>
      </c>
    </row>
    <row r="99" spans="1:6" x14ac:dyDescent="0.2">
      <c r="A99" s="19" t="s">
        <v>306</v>
      </c>
      <c r="B99" s="19" t="s">
        <v>307</v>
      </c>
      <c r="C99" s="19" t="s">
        <v>308</v>
      </c>
      <c r="D99" s="19" t="s">
        <v>224</v>
      </c>
      <c r="E99" s="20">
        <v>1978</v>
      </c>
      <c r="F99" s="20" t="s">
        <v>77</v>
      </c>
    </row>
    <row r="100" spans="1:6" x14ac:dyDescent="0.2">
      <c r="A100" s="19" t="s">
        <v>309</v>
      </c>
      <c r="B100" s="19" t="s">
        <v>310</v>
      </c>
      <c r="C100" s="19" t="s">
        <v>311</v>
      </c>
      <c r="D100" s="19" t="s">
        <v>312</v>
      </c>
      <c r="E100" s="20">
        <v>1975</v>
      </c>
      <c r="F100" s="20" t="s">
        <v>77</v>
      </c>
    </row>
    <row r="101" spans="1:6" x14ac:dyDescent="0.2">
      <c r="A101" s="19" t="s">
        <v>313</v>
      </c>
      <c r="B101" s="19" t="s">
        <v>314</v>
      </c>
      <c r="C101" s="19" t="s">
        <v>315</v>
      </c>
      <c r="D101" s="19" t="s">
        <v>103</v>
      </c>
      <c r="E101" s="20" t="s">
        <v>81</v>
      </c>
      <c r="F101" s="20" t="s">
        <v>77</v>
      </c>
    </row>
    <row r="102" spans="1:6" x14ac:dyDescent="0.2">
      <c r="A102" s="19" t="s">
        <v>313</v>
      </c>
      <c r="B102" s="19" t="s">
        <v>314</v>
      </c>
      <c r="C102" s="19" t="s">
        <v>316</v>
      </c>
      <c r="D102" s="19" t="s">
        <v>103</v>
      </c>
      <c r="E102" s="20" t="s">
        <v>81</v>
      </c>
      <c r="F102" s="20" t="s">
        <v>77</v>
      </c>
    </row>
    <row r="103" spans="1:6" x14ac:dyDescent="0.2">
      <c r="A103" s="19" t="s">
        <v>317</v>
      </c>
      <c r="B103" s="19" t="s">
        <v>318</v>
      </c>
      <c r="C103" s="19" t="s">
        <v>319</v>
      </c>
      <c r="D103" s="19" t="s">
        <v>224</v>
      </c>
      <c r="E103" s="20">
        <v>1978</v>
      </c>
      <c r="F103" s="20" t="s">
        <v>77</v>
      </c>
    </row>
    <row r="104" spans="1:6" x14ac:dyDescent="0.2">
      <c r="A104" s="19" t="s">
        <v>320</v>
      </c>
      <c r="B104" s="19" t="s">
        <v>321</v>
      </c>
      <c r="C104" s="19" t="s">
        <v>322</v>
      </c>
      <c r="D104" s="19" t="s">
        <v>323</v>
      </c>
      <c r="E104" s="20">
        <v>1980</v>
      </c>
      <c r="F104" s="20" t="s">
        <v>77</v>
      </c>
    </row>
    <row r="105" spans="1:6" x14ac:dyDescent="0.2">
      <c r="A105" s="19" t="s">
        <v>324</v>
      </c>
      <c r="B105" s="19" t="s">
        <v>325</v>
      </c>
      <c r="C105" s="19" t="s">
        <v>326</v>
      </c>
      <c r="D105" s="19" t="s">
        <v>92</v>
      </c>
      <c r="E105" s="20">
        <v>1996</v>
      </c>
      <c r="F105" s="20" t="s">
        <v>77</v>
      </c>
    </row>
    <row r="106" spans="1:6" x14ac:dyDescent="0.2">
      <c r="A106" s="19" t="s">
        <v>327</v>
      </c>
      <c r="B106" s="19" t="s">
        <v>328</v>
      </c>
      <c r="C106" s="19" t="s">
        <v>329</v>
      </c>
      <c r="D106" s="19" t="s">
        <v>76</v>
      </c>
      <c r="E106" s="20">
        <v>2004</v>
      </c>
      <c r="F106" s="20" t="s">
        <v>77</v>
      </c>
    </row>
    <row r="107" spans="1:6" x14ac:dyDescent="0.2">
      <c r="A107" s="19" t="s">
        <v>330</v>
      </c>
      <c r="B107" s="19" t="s">
        <v>331</v>
      </c>
      <c r="C107" s="19" t="s">
        <v>332</v>
      </c>
      <c r="D107" s="19" t="s">
        <v>296</v>
      </c>
      <c r="E107" s="20">
        <v>1979</v>
      </c>
      <c r="F107" s="20" t="s">
        <v>77</v>
      </c>
    </row>
    <row r="108" spans="1:6" x14ac:dyDescent="0.2">
      <c r="A108" s="19" t="s">
        <v>333</v>
      </c>
      <c r="B108" s="19" t="s">
        <v>334</v>
      </c>
      <c r="C108" s="19" t="s">
        <v>335</v>
      </c>
      <c r="D108" s="19" t="s">
        <v>336</v>
      </c>
      <c r="E108" s="20" t="s">
        <v>81</v>
      </c>
      <c r="F108" s="20" t="s">
        <v>77</v>
      </c>
    </row>
    <row r="109" spans="1:6" x14ac:dyDescent="0.2">
      <c r="A109" s="19" t="s">
        <v>337</v>
      </c>
      <c r="B109" s="19" t="s">
        <v>338</v>
      </c>
      <c r="C109" s="19" t="s">
        <v>339</v>
      </c>
      <c r="D109" s="19" t="s">
        <v>85</v>
      </c>
      <c r="E109" s="20">
        <v>1989</v>
      </c>
      <c r="F109" s="20" t="s">
        <v>77</v>
      </c>
    </row>
    <row r="110" spans="1:6" x14ac:dyDescent="0.2">
      <c r="A110" s="19" t="s">
        <v>340</v>
      </c>
      <c r="B110" s="19" t="s">
        <v>341</v>
      </c>
      <c r="C110" s="19" t="s">
        <v>342</v>
      </c>
      <c r="D110" s="19" t="s">
        <v>343</v>
      </c>
      <c r="E110" s="20">
        <v>1992</v>
      </c>
      <c r="F110" s="20" t="s">
        <v>77</v>
      </c>
    </row>
    <row r="111" spans="1:6" x14ac:dyDescent="0.2">
      <c r="A111" s="19" t="s">
        <v>344</v>
      </c>
      <c r="B111" s="19" t="s">
        <v>345</v>
      </c>
      <c r="C111" s="19" t="s">
        <v>347</v>
      </c>
      <c r="D111" s="19" t="s">
        <v>212</v>
      </c>
      <c r="E111" s="20">
        <v>1975</v>
      </c>
      <c r="F111" s="20" t="s">
        <v>77</v>
      </c>
    </row>
    <row r="112" spans="1:6" x14ac:dyDescent="0.2">
      <c r="A112" s="19" t="s">
        <v>344</v>
      </c>
      <c r="B112" s="19" t="s">
        <v>345</v>
      </c>
      <c r="C112" s="19" t="s">
        <v>349</v>
      </c>
      <c r="D112" s="19" t="s">
        <v>154</v>
      </c>
      <c r="E112" s="20">
        <v>1977</v>
      </c>
      <c r="F112" s="20" t="s">
        <v>77</v>
      </c>
    </row>
    <row r="113" spans="1:6" x14ac:dyDescent="0.2">
      <c r="A113" s="19" t="s">
        <v>344</v>
      </c>
      <c r="B113" s="19" t="s">
        <v>345</v>
      </c>
      <c r="C113" s="19" t="s">
        <v>351</v>
      </c>
      <c r="D113" s="19" t="s">
        <v>212</v>
      </c>
      <c r="E113" s="20">
        <v>1979</v>
      </c>
      <c r="F113" s="20" t="s">
        <v>77</v>
      </c>
    </row>
    <row r="114" spans="1:6" x14ac:dyDescent="0.2">
      <c r="A114" s="19" t="s">
        <v>344</v>
      </c>
      <c r="B114" s="19" t="s">
        <v>345</v>
      </c>
      <c r="C114" s="19" t="s">
        <v>346</v>
      </c>
      <c r="D114" s="19" t="s">
        <v>212</v>
      </c>
      <c r="E114" s="20">
        <v>1981</v>
      </c>
      <c r="F114" s="20" t="s">
        <v>77</v>
      </c>
    </row>
    <row r="115" spans="1:6" x14ac:dyDescent="0.2">
      <c r="A115" s="19" t="s">
        <v>344</v>
      </c>
      <c r="B115" s="19" t="s">
        <v>345</v>
      </c>
      <c r="C115" s="19" t="s">
        <v>352</v>
      </c>
      <c r="D115" s="19" t="s">
        <v>212</v>
      </c>
      <c r="E115" s="20">
        <v>1981</v>
      </c>
      <c r="F115" s="20" t="s">
        <v>77</v>
      </c>
    </row>
    <row r="116" spans="1:6" x14ac:dyDescent="0.2">
      <c r="A116" s="19" t="s">
        <v>344</v>
      </c>
      <c r="B116" s="19" t="s">
        <v>345</v>
      </c>
      <c r="C116" s="19" t="s">
        <v>350</v>
      </c>
      <c r="D116" s="19" t="s">
        <v>212</v>
      </c>
      <c r="E116" s="20">
        <v>1981</v>
      </c>
      <c r="F116" s="20" t="s">
        <v>77</v>
      </c>
    </row>
    <row r="117" spans="1:6" x14ac:dyDescent="0.2">
      <c r="A117" s="19" t="s">
        <v>344</v>
      </c>
      <c r="B117" s="19" t="s">
        <v>345</v>
      </c>
      <c r="C117" s="19" t="s">
        <v>348</v>
      </c>
      <c r="D117" s="19" t="s">
        <v>212</v>
      </c>
      <c r="E117" s="20">
        <v>1981</v>
      </c>
      <c r="F117" s="20" t="s">
        <v>77</v>
      </c>
    </row>
    <row r="118" spans="1:6" x14ac:dyDescent="0.2">
      <c r="A118" s="19" t="s">
        <v>353</v>
      </c>
      <c r="B118" s="19" t="s">
        <v>354</v>
      </c>
      <c r="C118" s="19" t="s">
        <v>355</v>
      </c>
      <c r="D118" s="19" t="s">
        <v>92</v>
      </c>
      <c r="E118" s="20">
        <v>1995</v>
      </c>
      <c r="F118" s="20" t="s">
        <v>77</v>
      </c>
    </row>
    <row r="119" spans="1:6" x14ac:dyDescent="0.2">
      <c r="A119" s="19" t="s">
        <v>356</v>
      </c>
      <c r="B119" s="19" t="s">
        <v>357</v>
      </c>
      <c r="C119" s="19" t="s">
        <v>358</v>
      </c>
      <c r="D119" s="19" t="s">
        <v>92</v>
      </c>
      <c r="E119" s="20">
        <v>1994</v>
      </c>
      <c r="F119" s="20" t="s">
        <v>77</v>
      </c>
    </row>
    <row r="120" spans="1:6" x14ac:dyDescent="0.2">
      <c r="A120" s="19" t="s">
        <v>356</v>
      </c>
      <c r="B120" s="19" t="s">
        <v>357</v>
      </c>
      <c r="C120" s="19" t="s">
        <v>359</v>
      </c>
      <c r="D120" s="19" t="s">
        <v>92</v>
      </c>
      <c r="E120" s="20">
        <v>1996</v>
      </c>
      <c r="F120" s="20" t="s">
        <v>77</v>
      </c>
    </row>
    <row r="121" spans="1:6" x14ac:dyDescent="0.2">
      <c r="A121" s="19" t="s">
        <v>360</v>
      </c>
      <c r="B121" s="19" t="s">
        <v>361</v>
      </c>
      <c r="C121" s="19" t="s">
        <v>362</v>
      </c>
      <c r="D121" s="19" t="s">
        <v>85</v>
      </c>
      <c r="E121" s="20">
        <v>1982</v>
      </c>
      <c r="F121" s="20" t="s">
        <v>77</v>
      </c>
    </row>
    <row r="122" spans="1:6" x14ac:dyDescent="0.2">
      <c r="A122" s="19" t="s">
        <v>360</v>
      </c>
      <c r="B122" s="19" t="s">
        <v>361</v>
      </c>
      <c r="C122" s="19" t="s">
        <v>363</v>
      </c>
      <c r="D122" s="19" t="s">
        <v>85</v>
      </c>
      <c r="E122" s="20">
        <v>1984</v>
      </c>
      <c r="F122" s="20" t="s">
        <v>77</v>
      </c>
    </row>
    <row r="123" spans="1:6" x14ac:dyDescent="0.2">
      <c r="A123" s="19" t="s">
        <v>364</v>
      </c>
      <c r="B123" s="19" t="s">
        <v>365</v>
      </c>
      <c r="C123" s="19" t="s">
        <v>366</v>
      </c>
      <c r="D123" s="19" t="s">
        <v>76</v>
      </c>
      <c r="E123" s="20" t="s">
        <v>81</v>
      </c>
      <c r="F123" s="20" t="s">
        <v>77</v>
      </c>
    </row>
    <row r="124" spans="1:6" x14ac:dyDescent="0.2">
      <c r="A124" s="19" t="s">
        <v>367</v>
      </c>
      <c r="B124" s="19" t="s">
        <v>368</v>
      </c>
      <c r="C124" s="19" t="s">
        <v>369</v>
      </c>
      <c r="D124" s="19" t="s">
        <v>76</v>
      </c>
      <c r="E124" s="20">
        <v>1986</v>
      </c>
      <c r="F124" s="20" t="s">
        <v>77</v>
      </c>
    </row>
    <row r="125" spans="1:6" x14ac:dyDescent="0.2">
      <c r="A125" s="19" t="s">
        <v>367</v>
      </c>
      <c r="B125" s="19" t="s">
        <v>368</v>
      </c>
      <c r="C125" s="19" t="s">
        <v>372</v>
      </c>
      <c r="D125" s="19" t="s">
        <v>76</v>
      </c>
      <c r="E125" s="20">
        <v>1992</v>
      </c>
      <c r="F125" s="20" t="s">
        <v>77</v>
      </c>
    </row>
    <row r="126" spans="1:6" x14ac:dyDescent="0.2">
      <c r="A126" s="19" t="s">
        <v>367</v>
      </c>
      <c r="B126" s="19" t="s">
        <v>368</v>
      </c>
      <c r="C126" s="19" t="s">
        <v>370</v>
      </c>
      <c r="D126" s="19" t="s">
        <v>76</v>
      </c>
      <c r="E126" s="20" t="s">
        <v>81</v>
      </c>
      <c r="F126" s="20" t="s">
        <v>77</v>
      </c>
    </row>
    <row r="127" spans="1:6" x14ac:dyDescent="0.2">
      <c r="A127" s="19" t="s">
        <v>367</v>
      </c>
      <c r="B127" s="19" t="s">
        <v>368</v>
      </c>
      <c r="C127" s="19" t="s">
        <v>371</v>
      </c>
      <c r="D127" s="19" t="s">
        <v>76</v>
      </c>
      <c r="E127" s="20" t="s">
        <v>81</v>
      </c>
      <c r="F127" s="20" t="s">
        <v>77</v>
      </c>
    </row>
    <row r="128" spans="1:6" x14ac:dyDescent="0.2">
      <c r="A128" s="19" t="s">
        <v>373</v>
      </c>
      <c r="B128" s="19" t="s">
        <v>374</v>
      </c>
      <c r="C128" s="19" t="s">
        <v>375</v>
      </c>
      <c r="D128" s="19" t="s">
        <v>112</v>
      </c>
      <c r="E128" s="20">
        <v>1983</v>
      </c>
      <c r="F128" s="20" t="s">
        <v>77</v>
      </c>
    </row>
    <row r="129" spans="1:6" x14ac:dyDescent="0.2">
      <c r="A129" s="19" t="s">
        <v>376</v>
      </c>
      <c r="B129" s="19" t="s">
        <v>377</v>
      </c>
      <c r="C129" s="19" t="s">
        <v>378</v>
      </c>
      <c r="D129" s="19" t="s">
        <v>92</v>
      </c>
      <c r="E129" s="20">
        <v>1980</v>
      </c>
      <c r="F129" s="20" t="s">
        <v>77</v>
      </c>
    </row>
    <row r="130" spans="1:6" x14ac:dyDescent="0.2">
      <c r="A130" s="19" t="s">
        <v>379</v>
      </c>
      <c r="B130" s="19" t="s">
        <v>380</v>
      </c>
      <c r="C130" s="19" t="s">
        <v>381</v>
      </c>
      <c r="D130" s="19" t="s">
        <v>296</v>
      </c>
      <c r="E130" s="20">
        <v>1978</v>
      </c>
      <c r="F130" s="20" t="s">
        <v>77</v>
      </c>
    </row>
    <row r="131" spans="1:6" x14ac:dyDescent="0.2">
      <c r="A131" s="19" t="s">
        <v>382</v>
      </c>
      <c r="B131" s="19" t="s">
        <v>383</v>
      </c>
      <c r="C131" s="19" t="s">
        <v>384</v>
      </c>
      <c r="D131" s="19" t="s">
        <v>385</v>
      </c>
      <c r="E131" s="20" t="s">
        <v>81</v>
      </c>
      <c r="F131" s="20" t="s">
        <v>77</v>
      </c>
    </row>
    <row r="132" spans="1:6" x14ac:dyDescent="0.2">
      <c r="A132" s="19" t="s">
        <v>386</v>
      </c>
      <c r="B132" s="22" t="s">
        <v>387</v>
      </c>
      <c r="C132" s="19" t="s">
        <v>388</v>
      </c>
      <c r="D132" s="19" t="s">
        <v>112</v>
      </c>
      <c r="E132" s="20">
        <v>1972</v>
      </c>
      <c r="F132" s="20" t="s">
        <v>77</v>
      </c>
    </row>
    <row r="133" spans="1:6" x14ac:dyDescent="0.2">
      <c r="A133" s="19" t="s">
        <v>389</v>
      </c>
      <c r="B133" s="19" t="s">
        <v>390</v>
      </c>
      <c r="C133" s="19" t="s">
        <v>391</v>
      </c>
      <c r="D133" s="19" t="s">
        <v>112</v>
      </c>
      <c r="E133" s="20">
        <v>1982</v>
      </c>
      <c r="F133" s="20" t="s">
        <v>77</v>
      </c>
    </row>
    <row r="134" spans="1:6" x14ac:dyDescent="0.2">
      <c r="A134" s="19" t="s">
        <v>392</v>
      </c>
      <c r="B134" s="19" t="s">
        <v>393</v>
      </c>
      <c r="C134" s="19" t="s">
        <v>395</v>
      </c>
      <c r="D134" s="19" t="s">
        <v>85</v>
      </c>
      <c r="E134" s="20">
        <v>1984</v>
      </c>
      <c r="F134" s="20" t="s">
        <v>77</v>
      </c>
    </row>
    <row r="135" spans="1:6" x14ac:dyDescent="0.2">
      <c r="A135" s="19" t="s">
        <v>392</v>
      </c>
      <c r="B135" s="19" t="s">
        <v>393</v>
      </c>
      <c r="C135" s="19" t="s">
        <v>394</v>
      </c>
      <c r="D135" s="19" t="s">
        <v>85</v>
      </c>
      <c r="E135" s="20">
        <v>1986</v>
      </c>
      <c r="F135" s="20" t="s">
        <v>77</v>
      </c>
    </row>
    <row r="136" spans="1:6" x14ac:dyDescent="0.2">
      <c r="A136" s="19" t="s">
        <v>392</v>
      </c>
      <c r="B136" s="19" t="s">
        <v>393</v>
      </c>
      <c r="C136" s="19" t="s">
        <v>397</v>
      </c>
      <c r="D136" s="19" t="s">
        <v>76</v>
      </c>
      <c r="E136" s="20">
        <v>1990</v>
      </c>
      <c r="F136" s="20" t="s">
        <v>77</v>
      </c>
    </row>
    <row r="137" spans="1:6" x14ac:dyDescent="0.2">
      <c r="A137" s="19" t="s">
        <v>392</v>
      </c>
      <c r="B137" s="19" t="s">
        <v>393</v>
      </c>
      <c r="C137" s="19" t="s">
        <v>396</v>
      </c>
      <c r="D137" s="19" t="s">
        <v>76</v>
      </c>
      <c r="E137" s="20">
        <v>1990</v>
      </c>
      <c r="F137" s="20" t="s">
        <v>77</v>
      </c>
    </row>
    <row r="138" spans="1:6" x14ac:dyDescent="0.2">
      <c r="A138" s="19" t="s">
        <v>398</v>
      </c>
      <c r="B138" s="19" t="s">
        <v>399</v>
      </c>
      <c r="C138" s="19" t="s">
        <v>400</v>
      </c>
      <c r="D138" s="19" t="s">
        <v>96</v>
      </c>
      <c r="E138" s="20">
        <v>1977</v>
      </c>
      <c r="F138" s="20" t="s">
        <v>77</v>
      </c>
    </row>
    <row r="139" spans="1:6" x14ac:dyDescent="0.2">
      <c r="A139" s="19" t="s">
        <v>401</v>
      </c>
      <c r="B139" s="19" t="s">
        <v>402</v>
      </c>
      <c r="C139" s="19" t="s">
        <v>403</v>
      </c>
      <c r="D139" s="19" t="s">
        <v>404</v>
      </c>
      <c r="E139" s="20">
        <v>1991</v>
      </c>
      <c r="F139" s="20" t="s">
        <v>77</v>
      </c>
    </row>
    <row r="140" spans="1:6" x14ac:dyDescent="0.2">
      <c r="A140" s="19" t="s">
        <v>405</v>
      </c>
      <c r="B140" s="19" t="s">
        <v>406</v>
      </c>
      <c r="C140" s="19" t="s">
        <v>407</v>
      </c>
      <c r="D140" s="19" t="s">
        <v>408</v>
      </c>
      <c r="E140" s="20">
        <v>1971</v>
      </c>
      <c r="F140" s="20" t="s">
        <v>77</v>
      </c>
    </row>
    <row r="141" spans="1:6" x14ac:dyDescent="0.2">
      <c r="A141" s="19"/>
      <c r="B141" s="19"/>
      <c r="C141" s="19" t="s">
        <v>409</v>
      </c>
      <c r="D141" s="19" t="s">
        <v>410</v>
      </c>
      <c r="E141" s="20">
        <v>1976</v>
      </c>
      <c r="F141" s="20" t="s">
        <v>77</v>
      </c>
    </row>
    <row r="142" spans="1:6" x14ac:dyDescent="0.2">
      <c r="A142" s="19"/>
      <c r="B142" s="19"/>
      <c r="C142" s="19" t="s">
        <v>411</v>
      </c>
      <c r="D142" s="19" t="s">
        <v>412</v>
      </c>
      <c r="E142" s="20">
        <v>1978</v>
      </c>
      <c r="F142" s="20" t="s">
        <v>77</v>
      </c>
    </row>
    <row r="147" spans="1:14" s="1" customFormat="1" ht="71.25" customHeight="1" x14ac:dyDescent="0.35">
      <c r="A147" s="36" t="s">
        <v>413</v>
      </c>
      <c r="B147" s="36"/>
      <c r="C147" s="36"/>
      <c r="D147" s="36"/>
      <c r="E147" s="36"/>
      <c r="F147" s="36"/>
      <c r="G147" s="26"/>
      <c r="H147" s="26"/>
      <c r="I147" s="26"/>
      <c r="J147" s="26"/>
      <c r="K147" s="26"/>
      <c r="L147" s="26"/>
      <c r="M147" s="26"/>
      <c r="N147" s="26"/>
    </row>
  </sheetData>
  <sortState ref="A2:F142">
    <sortCondition ref="A1"/>
  </sortState>
  <mergeCells count="1">
    <mergeCell ref="A147:F147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opLeftCell="A124" zoomScaleNormal="100" workbookViewId="0">
      <selection activeCell="J147" sqref="J147"/>
    </sheetView>
  </sheetViews>
  <sheetFormatPr baseColWidth="10" defaultRowHeight="18.75" x14ac:dyDescent="0.2"/>
  <cols>
    <col min="1" max="1" width="19" style="21" bestFit="1" customWidth="1"/>
    <col min="2" max="2" width="29" style="21" bestFit="1" customWidth="1"/>
    <col min="3" max="3" width="52.7109375" style="21" bestFit="1" customWidth="1"/>
    <col min="4" max="4" width="24.42578125" style="21" bestFit="1" customWidth="1"/>
    <col min="5" max="5" width="15.140625" style="25" customWidth="1"/>
    <col min="6" max="6" width="18.5703125" style="25" customWidth="1"/>
    <col min="7" max="16384" width="11.42578125" style="21"/>
  </cols>
  <sheetData>
    <row r="1" spans="1:6" s="18" customFormat="1" ht="26.25" x14ac:dyDescent="0.2">
      <c r="A1" s="16" t="s">
        <v>67</v>
      </c>
      <c r="B1" s="16" t="s">
        <v>68</v>
      </c>
      <c r="C1" s="16" t="s">
        <v>69</v>
      </c>
      <c r="D1" s="16" t="s">
        <v>70</v>
      </c>
      <c r="E1" s="17" t="s">
        <v>71</v>
      </c>
      <c r="F1" s="17" t="s">
        <v>72</v>
      </c>
    </row>
    <row r="2" spans="1:6" x14ac:dyDescent="0.2">
      <c r="A2" s="19" t="s">
        <v>73</v>
      </c>
      <c r="B2" s="19" t="s">
        <v>74</v>
      </c>
      <c r="C2" s="19" t="s">
        <v>75</v>
      </c>
      <c r="D2" s="19" t="s">
        <v>76</v>
      </c>
      <c r="E2" s="20">
        <v>1978</v>
      </c>
      <c r="F2" s="20" t="s">
        <v>77</v>
      </c>
    </row>
    <row r="3" spans="1:6" x14ac:dyDescent="0.2">
      <c r="A3" s="19" t="s">
        <v>78</v>
      </c>
      <c r="B3" s="19" t="s">
        <v>79</v>
      </c>
      <c r="C3" s="19" t="s">
        <v>80</v>
      </c>
      <c r="D3" s="19" t="s">
        <v>76</v>
      </c>
      <c r="E3" s="20" t="s">
        <v>81</v>
      </c>
      <c r="F3" s="20" t="s">
        <v>77</v>
      </c>
    </row>
    <row r="4" spans="1:6" x14ac:dyDescent="0.2">
      <c r="A4" s="19" t="s">
        <v>82</v>
      </c>
      <c r="B4" s="19" t="s">
        <v>83</v>
      </c>
      <c r="C4" s="19" t="s">
        <v>84</v>
      </c>
      <c r="D4" s="19" t="s">
        <v>85</v>
      </c>
      <c r="E4" s="20">
        <v>1993</v>
      </c>
      <c r="F4" s="20" t="s">
        <v>77</v>
      </c>
    </row>
    <row r="5" spans="1:6" x14ac:dyDescent="0.2">
      <c r="A5" s="19" t="s">
        <v>86</v>
      </c>
      <c r="B5" s="19" t="s">
        <v>87</v>
      </c>
      <c r="C5" s="19" t="s">
        <v>88</v>
      </c>
      <c r="D5" s="19" t="s">
        <v>76</v>
      </c>
      <c r="E5" s="20" t="s">
        <v>81</v>
      </c>
      <c r="F5" s="20" t="s">
        <v>77</v>
      </c>
    </row>
    <row r="6" spans="1:6" x14ac:dyDescent="0.2">
      <c r="A6" s="19" t="s">
        <v>89</v>
      </c>
      <c r="B6" s="19" t="s">
        <v>90</v>
      </c>
      <c r="C6" s="19" t="s">
        <v>91</v>
      </c>
      <c r="D6" s="19" t="s">
        <v>92</v>
      </c>
      <c r="E6" s="20">
        <v>1979</v>
      </c>
      <c r="F6" s="20" t="s">
        <v>77</v>
      </c>
    </row>
    <row r="7" spans="1:6" x14ac:dyDescent="0.2">
      <c r="A7" s="19" t="s">
        <v>93</v>
      </c>
      <c r="B7" s="19" t="s">
        <v>94</v>
      </c>
      <c r="C7" s="19" t="s">
        <v>95</v>
      </c>
      <c r="D7" s="19" t="s">
        <v>96</v>
      </c>
      <c r="E7" s="20">
        <v>1987</v>
      </c>
      <c r="F7" s="20" t="s">
        <v>77</v>
      </c>
    </row>
    <row r="8" spans="1:6" x14ac:dyDescent="0.2">
      <c r="A8" s="19" t="s">
        <v>97</v>
      </c>
      <c r="B8" s="19" t="s">
        <v>98</v>
      </c>
      <c r="C8" s="19" t="s">
        <v>99</v>
      </c>
      <c r="D8" s="19" t="s">
        <v>92</v>
      </c>
      <c r="E8" s="20">
        <v>1994</v>
      </c>
      <c r="F8" s="20" t="s">
        <v>77</v>
      </c>
    </row>
    <row r="9" spans="1:6" x14ac:dyDescent="0.2">
      <c r="A9" s="19" t="s">
        <v>100</v>
      </c>
      <c r="B9" s="19" t="s">
        <v>101</v>
      </c>
      <c r="C9" s="19" t="s">
        <v>105</v>
      </c>
      <c r="D9" s="19" t="s">
        <v>103</v>
      </c>
      <c r="E9" s="20" t="s">
        <v>81</v>
      </c>
      <c r="F9" s="20" t="s">
        <v>77</v>
      </c>
    </row>
    <row r="10" spans="1:6" x14ac:dyDescent="0.2">
      <c r="A10" s="19" t="s">
        <v>100</v>
      </c>
      <c r="B10" s="19" t="s">
        <v>101</v>
      </c>
      <c r="C10" s="19" t="s">
        <v>104</v>
      </c>
      <c r="D10" s="19" t="s">
        <v>103</v>
      </c>
      <c r="E10" s="20" t="s">
        <v>81</v>
      </c>
      <c r="F10" s="20" t="s">
        <v>77</v>
      </c>
    </row>
    <row r="11" spans="1:6" x14ac:dyDescent="0.2">
      <c r="A11" s="19" t="s">
        <v>100</v>
      </c>
      <c r="B11" s="19" t="s">
        <v>101</v>
      </c>
      <c r="C11" s="19" t="s">
        <v>102</v>
      </c>
      <c r="D11" s="19" t="s">
        <v>103</v>
      </c>
      <c r="E11" s="20" t="s">
        <v>81</v>
      </c>
      <c r="F11" s="20" t="s">
        <v>77</v>
      </c>
    </row>
    <row r="12" spans="1:6" x14ac:dyDescent="0.2">
      <c r="A12" s="19" t="s">
        <v>106</v>
      </c>
      <c r="B12" s="19" t="s">
        <v>107</v>
      </c>
      <c r="C12" s="19" t="s">
        <v>108</v>
      </c>
      <c r="D12" s="19" t="s">
        <v>92</v>
      </c>
      <c r="E12" s="20">
        <v>1980</v>
      </c>
      <c r="F12" s="20" t="s">
        <v>77</v>
      </c>
    </row>
    <row r="13" spans="1:6" x14ac:dyDescent="0.2">
      <c r="A13" s="19" t="s">
        <v>109</v>
      </c>
      <c r="B13" s="19" t="s">
        <v>110</v>
      </c>
      <c r="C13" s="19" t="s">
        <v>111</v>
      </c>
      <c r="D13" s="19" t="s">
        <v>112</v>
      </c>
      <c r="E13" s="20">
        <v>1989</v>
      </c>
      <c r="F13" s="20" t="s">
        <v>77</v>
      </c>
    </row>
    <row r="14" spans="1:6" x14ac:dyDescent="0.2">
      <c r="A14" s="19" t="s">
        <v>113</v>
      </c>
      <c r="B14" s="19" t="s">
        <v>114</v>
      </c>
      <c r="C14" s="19" t="s">
        <v>115</v>
      </c>
      <c r="D14" s="19" t="s">
        <v>103</v>
      </c>
      <c r="E14" s="20" t="s">
        <v>81</v>
      </c>
      <c r="F14" s="20" t="s">
        <v>77</v>
      </c>
    </row>
    <row r="15" spans="1:6" x14ac:dyDescent="0.2">
      <c r="A15" s="19" t="s">
        <v>116</v>
      </c>
      <c r="B15" s="19" t="s">
        <v>117</v>
      </c>
      <c r="C15" s="19" t="s">
        <v>120</v>
      </c>
      <c r="D15" s="19" t="s">
        <v>85</v>
      </c>
      <c r="E15" s="20">
        <v>1989</v>
      </c>
      <c r="F15" s="20" t="s">
        <v>77</v>
      </c>
    </row>
    <row r="16" spans="1:6" x14ac:dyDescent="0.2">
      <c r="A16" s="19" t="s">
        <v>116</v>
      </c>
      <c r="B16" s="19" t="s">
        <v>117</v>
      </c>
      <c r="C16" s="19" t="s">
        <v>119</v>
      </c>
      <c r="D16" s="19" t="s">
        <v>85</v>
      </c>
      <c r="E16" s="20">
        <v>1993</v>
      </c>
      <c r="F16" s="20" t="s">
        <v>77</v>
      </c>
    </row>
    <row r="17" spans="1:6" x14ac:dyDescent="0.2">
      <c r="A17" s="19" t="s">
        <v>116</v>
      </c>
      <c r="B17" s="19" t="s">
        <v>117</v>
      </c>
      <c r="C17" s="19" t="s">
        <v>118</v>
      </c>
      <c r="D17" s="19" t="s">
        <v>85</v>
      </c>
      <c r="E17" s="20">
        <v>1994</v>
      </c>
      <c r="F17" s="20" t="s">
        <v>77</v>
      </c>
    </row>
    <row r="18" spans="1:6" x14ac:dyDescent="0.2">
      <c r="A18" s="19" t="s">
        <v>121</v>
      </c>
      <c r="B18" s="19" t="s">
        <v>122</v>
      </c>
      <c r="C18" s="19" t="s">
        <v>123</v>
      </c>
      <c r="D18" s="19" t="s">
        <v>76</v>
      </c>
      <c r="E18" s="20">
        <v>1993</v>
      </c>
      <c r="F18" s="20" t="s">
        <v>77</v>
      </c>
    </row>
    <row r="19" spans="1:6" x14ac:dyDescent="0.2">
      <c r="A19" s="19" t="s">
        <v>124</v>
      </c>
      <c r="B19" s="19" t="s">
        <v>125</v>
      </c>
      <c r="C19" s="19" t="s">
        <v>126</v>
      </c>
      <c r="D19" s="19" t="s">
        <v>127</v>
      </c>
      <c r="E19" s="20">
        <v>1979</v>
      </c>
      <c r="F19" s="20" t="s">
        <v>77</v>
      </c>
    </row>
    <row r="20" spans="1:6" x14ac:dyDescent="0.2">
      <c r="A20" s="19" t="s">
        <v>128</v>
      </c>
      <c r="B20" s="22" t="s">
        <v>129</v>
      </c>
      <c r="C20" s="19" t="s">
        <v>130</v>
      </c>
      <c r="D20" s="19" t="s">
        <v>92</v>
      </c>
      <c r="E20" s="20">
        <v>1995</v>
      </c>
      <c r="F20" s="20" t="s">
        <v>77</v>
      </c>
    </row>
    <row r="21" spans="1:6" x14ac:dyDescent="0.2">
      <c r="A21" s="19" t="s">
        <v>131</v>
      </c>
      <c r="B21" s="19" t="s">
        <v>132</v>
      </c>
      <c r="C21" s="19" t="s">
        <v>133</v>
      </c>
      <c r="D21" s="19" t="s">
        <v>92</v>
      </c>
      <c r="E21" s="20">
        <v>1992</v>
      </c>
      <c r="F21" s="20" t="s">
        <v>77</v>
      </c>
    </row>
    <row r="22" spans="1:6" x14ac:dyDescent="0.2">
      <c r="A22" s="19" t="s">
        <v>134</v>
      </c>
      <c r="B22" s="19" t="s">
        <v>135</v>
      </c>
      <c r="C22" s="19" t="s">
        <v>136</v>
      </c>
      <c r="D22" s="19" t="s">
        <v>92</v>
      </c>
      <c r="E22" s="20">
        <v>1980</v>
      </c>
      <c r="F22" s="20" t="s">
        <v>77</v>
      </c>
    </row>
    <row r="23" spans="1:6" x14ac:dyDescent="0.2">
      <c r="A23" s="19" t="s">
        <v>137</v>
      </c>
      <c r="B23" s="19" t="s">
        <v>138</v>
      </c>
      <c r="C23" s="19" t="s">
        <v>140</v>
      </c>
      <c r="D23" s="19" t="s">
        <v>112</v>
      </c>
      <c r="E23" s="20">
        <v>1981</v>
      </c>
      <c r="F23" s="20" t="s">
        <v>77</v>
      </c>
    </row>
    <row r="24" spans="1:6" x14ac:dyDescent="0.2">
      <c r="A24" s="19" t="s">
        <v>137</v>
      </c>
      <c r="B24" s="19" t="s">
        <v>138</v>
      </c>
      <c r="C24" s="19" t="s">
        <v>141</v>
      </c>
      <c r="D24" s="19" t="s">
        <v>112</v>
      </c>
      <c r="E24" s="20">
        <v>1981</v>
      </c>
      <c r="F24" s="20" t="s">
        <v>77</v>
      </c>
    </row>
    <row r="25" spans="1:6" x14ac:dyDescent="0.2">
      <c r="A25" s="19" t="s">
        <v>137</v>
      </c>
      <c r="B25" s="19" t="s">
        <v>138</v>
      </c>
      <c r="C25" s="19" t="s">
        <v>142</v>
      </c>
      <c r="D25" s="19" t="s">
        <v>112</v>
      </c>
      <c r="E25" s="20">
        <v>1982</v>
      </c>
      <c r="F25" s="20" t="s">
        <v>77</v>
      </c>
    </row>
    <row r="26" spans="1:6" x14ac:dyDescent="0.2">
      <c r="A26" s="19" t="s">
        <v>137</v>
      </c>
      <c r="B26" s="19" t="s">
        <v>138</v>
      </c>
      <c r="C26" s="19" t="s">
        <v>139</v>
      </c>
      <c r="D26" s="19" t="s">
        <v>112</v>
      </c>
      <c r="E26" s="20">
        <v>1986</v>
      </c>
      <c r="F26" s="20" t="s">
        <v>77</v>
      </c>
    </row>
    <row r="27" spans="1:6" x14ac:dyDescent="0.2">
      <c r="A27" s="19" t="s">
        <v>137</v>
      </c>
      <c r="B27" s="19" t="s">
        <v>138</v>
      </c>
      <c r="C27" s="19" t="s">
        <v>143</v>
      </c>
      <c r="D27" s="19" t="s">
        <v>92</v>
      </c>
      <c r="E27" s="20">
        <v>1989</v>
      </c>
      <c r="F27" s="20" t="s">
        <v>77</v>
      </c>
    </row>
    <row r="28" spans="1:6" x14ac:dyDescent="0.2">
      <c r="A28" s="19" t="s">
        <v>144</v>
      </c>
      <c r="B28" s="19" t="s">
        <v>145</v>
      </c>
      <c r="C28" s="19" t="s">
        <v>146</v>
      </c>
      <c r="D28" s="19" t="s">
        <v>147</v>
      </c>
      <c r="E28" s="20" t="s">
        <v>81</v>
      </c>
      <c r="F28" s="20" t="s">
        <v>77</v>
      </c>
    </row>
    <row r="29" spans="1:6" x14ac:dyDescent="0.2">
      <c r="A29" s="19" t="s">
        <v>148</v>
      </c>
      <c r="B29" s="19" t="s">
        <v>149</v>
      </c>
      <c r="C29" s="19" t="s">
        <v>150</v>
      </c>
      <c r="D29" s="19" t="s">
        <v>92</v>
      </c>
      <c r="E29" s="20">
        <v>1978</v>
      </c>
      <c r="F29" s="20" t="s">
        <v>77</v>
      </c>
    </row>
    <row r="30" spans="1:6" x14ac:dyDescent="0.2">
      <c r="A30" s="19" t="s">
        <v>151</v>
      </c>
      <c r="B30" s="19" t="s">
        <v>152</v>
      </c>
      <c r="C30" s="19" t="s">
        <v>153</v>
      </c>
      <c r="D30" s="19" t="s">
        <v>154</v>
      </c>
      <c r="E30" s="20">
        <v>1995</v>
      </c>
      <c r="F30" s="20" t="s">
        <v>77</v>
      </c>
    </row>
    <row r="31" spans="1:6" x14ac:dyDescent="0.2">
      <c r="A31" s="19" t="s">
        <v>155</v>
      </c>
      <c r="B31" s="19" t="s">
        <v>156</v>
      </c>
      <c r="C31" s="19" t="s">
        <v>157</v>
      </c>
      <c r="D31" s="19" t="s">
        <v>112</v>
      </c>
      <c r="E31" s="20">
        <v>1981</v>
      </c>
      <c r="F31" s="20" t="s">
        <v>77</v>
      </c>
    </row>
    <row r="32" spans="1:6" x14ac:dyDescent="0.2">
      <c r="A32" s="19" t="s">
        <v>158</v>
      </c>
      <c r="B32" s="19" t="s">
        <v>159</v>
      </c>
      <c r="C32" s="19" t="s">
        <v>160</v>
      </c>
      <c r="D32" s="19" t="s">
        <v>85</v>
      </c>
      <c r="E32" s="20">
        <v>1988</v>
      </c>
      <c r="F32" s="20" t="s">
        <v>77</v>
      </c>
    </row>
    <row r="33" spans="1:6" x14ac:dyDescent="0.2">
      <c r="A33" s="23" t="s">
        <v>161</v>
      </c>
      <c r="B33" s="19" t="s">
        <v>162</v>
      </c>
      <c r="C33" s="24" t="s">
        <v>163</v>
      </c>
      <c r="D33" s="24" t="s">
        <v>164</v>
      </c>
      <c r="E33" s="20">
        <v>1995</v>
      </c>
      <c r="F33" s="20" t="s">
        <v>77</v>
      </c>
    </row>
    <row r="34" spans="1:6" x14ac:dyDescent="0.2">
      <c r="A34" s="19" t="s">
        <v>165</v>
      </c>
      <c r="B34" s="19" t="s">
        <v>166</v>
      </c>
      <c r="C34" s="19" t="s">
        <v>167</v>
      </c>
      <c r="D34" s="19" t="s">
        <v>92</v>
      </c>
      <c r="E34" s="20">
        <v>1988</v>
      </c>
      <c r="F34" s="20" t="s">
        <v>77</v>
      </c>
    </row>
    <row r="35" spans="1:6" x14ac:dyDescent="0.2">
      <c r="A35" s="19" t="s">
        <v>168</v>
      </c>
      <c r="B35" s="19" t="s">
        <v>169</v>
      </c>
      <c r="C35" s="19" t="s">
        <v>170</v>
      </c>
      <c r="D35" s="19" t="s">
        <v>171</v>
      </c>
      <c r="E35" s="20" t="s">
        <v>81</v>
      </c>
      <c r="F35" s="20" t="s">
        <v>77</v>
      </c>
    </row>
    <row r="36" spans="1:6" x14ac:dyDescent="0.2">
      <c r="A36" s="19" t="s">
        <v>172</v>
      </c>
      <c r="B36" s="19" t="s">
        <v>173</v>
      </c>
      <c r="C36" s="19" t="s">
        <v>174</v>
      </c>
      <c r="D36" s="19" t="s">
        <v>175</v>
      </c>
      <c r="E36" s="20">
        <v>1989</v>
      </c>
      <c r="F36" s="20" t="s">
        <v>77</v>
      </c>
    </row>
    <row r="37" spans="1:6" x14ac:dyDescent="0.2">
      <c r="A37" s="19" t="s">
        <v>176</v>
      </c>
      <c r="B37" s="19" t="s">
        <v>177</v>
      </c>
      <c r="C37" s="19" t="s">
        <v>178</v>
      </c>
      <c r="D37" s="19" t="s">
        <v>127</v>
      </c>
      <c r="E37" s="20">
        <v>1986</v>
      </c>
      <c r="F37" s="20" t="s">
        <v>77</v>
      </c>
    </row>
    <row r="38" spans="1:6" x14ac:dyDescent="0.2">
      <c r="A38" s="19" t="s">
        <v>179</v>
      </c>
      <c r="B38" s="19" t="s">
        <v>180</v>
      </c>
      <c r="C38" s="19" t="s">
        <v>181</v>
      </c>
      <c r="D38" s="19" t="s">
        <v>96</v>
      </c>
      <c r="E38" s="20">
        <v>1962</v>
      </c>
      <c r="F38" s="20" t="s">
        <v>77</v>
      </c>
    </row>
    <row r="39" spans="1:6" x14ac:dyDescent="0.2">
      <c r="A39" s="19" t="s">
        <v>182</v>
      </c>
      <c r="B39" s="19" t="s">
        <v>183</v>
      </c>
      <c r="C39" s="19" t="s">
        <v>184</v>
      </c>
      <c r="D39" s="19" t="s">
        <v>112</v>
      </c>
      <c r="E39" s="20">
        <v>1986</v>
      </c>
      <c r="F39" s="20" t="s">
        <v>77</v>
      </c>
    </row>
    <row r="40" spans="1:6" x14ac:dyDescent="0.2">
      <c r="A40" s="19" t="s">
        <v>185</v>
      </c>
      <c r="B40" s="19" t="s">
        <v>186</v>
      </c>
      <c r="C40" s="19" t="s">
        <v>187</v>
      </c>
      <c r="D40" s="19" t="s">
        <v>85</v>
      </c>
      <c r="E40" s="20">
        <v>1987</v>
      </c>
      <c r="F40" s="20" t="s">
        <v>77</v>
      </c>
    </row>
    <row r="41" spans="1:6" x14ac:dyDescent="0.2">
      <c r="A41" s="19" t="s">
        <v>188</v>
      </c>
      <c r="B41" s="19" t="s">
        <v>189</v>
      </c>
      <c r="C41" s="19" t="s">
        <v>190</v>
      </c>
      <c r="D41" s="19" t="s">
        <v>92</v>
      </c>
      <c r="E41" s="20">
        <v>1987</v>
      </c>
      <c r="F41" s="20" t="s">
        <v>77</v>
      </c>
    </row>
    <row r="42" spans="1:6" x14ac:dyDescent="0.2">
      <c r="A42" s="19" t="s">
        <v>415</v>
      </c>
      <c r="B42" s="19" t="s">
        <v>416</v>
      </c>
      <c r="C42" s="19" t="s">
        <v>417</v>
      </c>
      <c r="D42" s="19" t="s">
        <v>418</v>
      </c>
      <c r="E42" s="20">
        <v>1965</v>
      </c>
      <c r="F42" s="20" t="s">
        <v>77</v>
      </c>
    </row>
    <row r="43" spans="1:6" x14ac:dyDescent="0.2">
      <c r="A43" s="19" t="s">
        <v>191</v>
      </c>
      <c r="B43" s="19" t="s">
        <v>192</v>
      </c>
      <c r="C43" s="19" t="s">
        <v>194</v>
      </c>
      <c r="D43" s="19" t="s">
        <v>154</v>
      </c>
      <c r="E43" s="20">
        <v>1977</v>
      </c>
      <c r="F43" s="20" t="s">
        <v>77</v>
      </c>
    </row>
    <row r="44" spans="1:6" x14ac:dyDescent="0.2">
      <c r="A44" s="19" t="s">
        <v>191</v>
      </c>
      <c r="B44" s="19" t="s">
        <v>192</v>
      </c>
      <c r="C44" s="19" t="s">
        <v>193</v>
      </c>
      <c r="D44" s="19" t="s">
        <v>154</v>
      </c>
      <c r="E44" s="20">
        <v>1977</v>
      </c>
      <c r="F44" s="20" t="s">
        <v>77</v>
      </c>
    </row>
    <row r="45" spans="1:6" x14ac:dyDescent="0.2">
      <c r="A45" s="19" t="s">
        <v>195</v>
      </c>
      <c r="B45" s="19" t="s">
        <v>196</v>
      </c>
      <c r="C45" s="19" t="s">
        <v>198</v>
      </c>
      <c r="D45" s="19" t="s">
        <v>85</v>
      </c>
      <c r="E45" s="20">
        <v>1990</v>
      </c>
      <c r="F45" s="20" t="s">
        <v>77</v>
      </c>
    </row>
    <row r="46" spans="1:6" x14ac:dyDescent="0.2">
      <c r="A46" s="19" t="s">
        <v>195</v>
      </c>
      <c r="B46" s="19" t="s">
        <v>196</v>
      </c>
      <c r="C46" s="19" t="s">
        <v>197</v>
      </c>
      <c r="D46" s="19" t="s">
        <v>85</v>
      </c>
      <c r="E46" s="20">
        <v>1990</v>
      </c>
      <c r="F46" s="20" t="s">
        <v>77</v>
      </c>
    </row>
    <row r="47" spans="1:6" x14ac:dyDescent="0.2">
      <c r="A47" s="19" t="s">
        <v>199</v>
      </c>
      <c r="B47" s="19" t="s">
        <v>200</v>
      </c>
      <c r="C47" s="19" t="s">
        <v>201</v>
      </c>
      <c r="D47" s="19" t="s">
        <v>76</v>
      </c>
      <c r="E47" s="20" t="s">
        <v>81</v>
      </c>
      <c r="F47" s="20" t="s">
        <v>77</v>
      </c>
    </row>
    <row r="48" spans="1:6" x14ac:dyDescent="0.2">
      <c r="A48" s="19" t="s">
        <v>202</v>
      </c>
      <c r="B48" s="19" t="s">
        <v>203</v>
      </c>
      <c r="C48" s="19" t="s">
        <v>204</v>
      </c>
      <c r="D48" s="19" t="s">
        <v>76</v>
      </c>
      <c r="E48" s="20">
        <v>1997</v>
      </c>
      <c r="F48" s="20" t="s">
        <v>77</v>
      </c>
    </row>
    <row r="49" spans="1:6" x14ac:dyDescent="0.2">
      <c r="A49" s="19" t="s">
        <v>205</v>
      </c>
      <c r="B49" s="19" t="s">
        <v>206</v>
      </c>
      <c r="C49" s="19" t="s">
        <v>207</v>
      </c>
      <c r="D49" s="19" t="s">
        <v>208</v>
      </c>
      <c r="E49" s="20" t="s">
        <v>81</v>
      </c>
      <c r="F49" s="20" t="s">
        <v>77</v>
      </c>
    </row>
    <row r="50" spans="1:6" x14ac:dyDescent="0.2">
      <c r="A50" s="19" t="s">
        <v>209</v>
      </c>
      <c r="B50" s="19" t="s">
        <v>210</v>
      </c>
      <c r="C50" s="19" t="s">
        <v>213</v>
      </c>
      <c r="D50" s="19" t="s">
        <v>212</v>
      </c>
      <c r="E50" s="20">
        <v>1979</v>
      </c>
      <c r="F50" s="20" t="s">
        <v>77</v>
      </c>
    </row>
    <row r="51" spans="1:6" x14ac:dyDescent="0.2">
      <c r="A51" s="19" t="s">
        <v>209</v>
      </c>
      <c r="B51" s="19" t="s">
        <v>210</v>
      </c>
      <c r="C51" s="19" t="s">
        <v>211</v>
      </c>
      <c r="D51" s="19" t="s">
        <v>212</v>
      </c>
      <c r="E51" s="20">
        <v>1982</v>
      </c>
      <c r="F51" s="20" t="s">
        <v>77</v>
      </c>
    </row>
    <row r="52" spans="1:6" x14ac:dyDescent="0.2">
      <c r="A52" s="19" t="s">
        <v>209</v>
      </c>
      <c r="B52" s="19" t="s">
        <v>210</v>
      </c>
      <c r="C52" s="19" t="s">
        <v>214</v>
      </c>
      <c r="D52" s="19" t="s">
        <v>212</v>
      </c>
      <c r="E52" s="20">
        <v>1983</v>
      </c>
      <c r="F52" s="20" t="s">
        <v>77</v>
      </c>
    </row>
    <row r="53" spans="1:6" x14ac:dyDescent="0.2">
      <c r="A53" s="19" t="s">
        <v>215</v>
      </c>
      <c r="B53" s="19" t="s">
        <v>216</v>
      </c>
      <c r="C53" s="19" t="s">
        <v>217</v>
      </c>
      <c r="D53" s="19" t="s">
        <v>212</v>
      </c>
      <c r="E53" s="20">
        <v>1989</v>
      </c>
      <c r="F53" s="20" t="s">
        <v>77</v>
      </c>
    </row>
    <row r="54" spans="1:6" x14ac:dyDescent="0.2">
      <c r="A54" s="19" t="s">
        <v>218</v>
      </c>
      <c r="B54" s="19" t="s">
        <v>219</v>
      </c>
      <c r="C54" s="19" t="s">
        <v>220</v>
      </c>
      <c r="D54" s="19" t="s">
        <v>112</v>
      </c>
      <c r="E54" s="20">
        <v>1994</v>
      </c>
      <c r="F54" s="20" t="s">
        <v>77</v>
      </c>
    </row>
    <row r="55" spans="1:6" x14ac:dyDescent="0.2">
      <c r="A55" s="19" t="s">
        <v>221</v>
      </c>
      <c r="B55" s="19" t="s">
        <v>222</v>
      </c>
      <c r="C55" s="19" t="s">
        <v>223</v>
      </c>
      <c r="D55" s="19" t="s">
        <v>224</v>
      </c>
      <c r="E55" s="20">
        <v>1977</v>
      </c>
      <c r="F55" s="20" t="s">
        <v>77</v>
      </c>
    </row>
    <row r="56" spans="1:6" x14ac:dyDescent="0.2">
      <c r="A56" s="19" t="s">
        <v>225</v>
      </c>
      <c r="B56" s="19" t="s">
        <v>226</v>
      </c>
      <c r="C56" s="19" t="s">
        <v>227</v>
      </c>
      <c r="D56" s="19" t="s">
        <v>92</v>
      </c>
      <c r="E56" s="20">
        <v>1996</v>
      </c>
      <c r="F56" s="20" t="s">
        <v>77</v>
      </c>
    </row>
    <row r="57" spans="1:6" x14ac:dyDescent="0.2">
      <c r="A57" s="19" t="s">
        <v>228</v>
      </c>
      <c r="B57" s="19" t="s">
        <v>229</v>
      </c>
      <c r="C57" s="19" t="s">
        <v>235</v>
      </c>
      <c r="D57" s="19" t="s">
        <v>112</v>
      </c>
      <c r="E57" s="20">
        <v>1980</v>
      </c>
      <c r="F57" s="20" t="s">
        <v>77</v>
      </c>
    </row>
    <row r="58" spans="1:6" x14ac:dyDescent="0.2">
      <c r="A58" s="19" t="s">
        <v>228</v>
      </c>
      <c r="B58" s="19" t="s">
        <v>229</v>
      </c>
      <c r="C58" s="19" t="s">
        <v>232</v>
      </c>
      <c r="D58" s="19" t="s">
        <v>112</v>
      </c>
      <c r="E58" s="20">
        <v>1981</v>
      </c>
      <c r="F58" s="20" t="s">
        <v>77</v>
      </c>
    </row>
    <row r="59" spans="1:6" x14ac:dyDescent="0.2">
      <c r="A59" s="19" t="s">
        <v>228</v>
      </c>
      <c r="B59" s="19" t="s">
        <v>229</v>
      </c>
      <c r="C59" s="19" t="s">
        <v>230</v>
      </c>
      <c r="D59" s="19" t="s">
        <v>76</v>
      </c>
      <c r="E59" s="20">
        <v>1981</v>
      </c>
      <c r="F59" s="20" t="s">
        <v>77</v>
      </c>
    </row>
    <row r="60" spans="1:6" x14ac:dyDescent="0.2">
      <c r="A60" s="19" t="s">
        <v>228</v>
      </c>
      <c r="B60" s="19" t="s">
        <v>229</v>
      </c>
      <c r="C60" s="19" t="s">
        <v>231</v>
      </c>
      <c r="D60" s="19" t="s">
        <v>76</v>
      </c>
      <c r="E60" s="20">
        <v>1982</v>
      </c>
      <c r="F60" s="20" t="s">
        <v>77</v>
      </c>
    </row>
    <row r="61" spans="1:6" x14ac:dyDescent="0.2">
      <c r="A61" s="19" t="s">
        <v>228</v>
      </c>
      <c r="B61" s="19" t="s">
        <v>229</v>
      </c>
      <c r="C61" s="19" t="s">
        <v>234</v>
      </c>
      <c r="D61" s="19" t="s">
        <v>112</v>
      </c>
      <c r="E61" s="20">
        <v>1986</v>
      </c>
      <c r="F61" s="20" t="s">
        <v>77</v>
      </c>
    </row>
    <row r="62" spans="1:6" x14ac:dyDescent="0.2">
      <c r="A62" s="19" t="s">
        <v>228</v>
      </c>
      <c r="B62" s="19" t="s">
        <v>229</v>
      </c>
      <c r="C62" s="19" t="s">
        <v>233</v>
      </c>
      <c r="D62" s="19" t="s">
        <v>112</v>
      </c>
      <c r="E62" s="20">
        <v>1987</v>
      </c>
      <c r="F62" s="20" t="s">
        <v>77</v>
      </c>
    </row>
    <row r="63" spans="1:6" x14ac:dyDescent="0.2">
      <c r="A63" s="19" t="s">
        <v>236</v>
      </c>
      <c r="B63" s="19" t="s">
        <v>237</v>
      </c>
      <c r="C63" s="19" t="s">
        <v>238</v>
      </c>
      <c r="D63" s="19" t="s">
        <v>239</v>
      </c>
      <c r="E63" s="20">
        <v>1974</v>
      </c>
      <c r="F63" s="20" t="s">
        <v>77</v>
      </c>
    </row>
    <row r="64" spans="1:6" x14ac:dyDescent="0.2">
      <c r="A64" s="19" t="s">
        <v>240</v>
      </c>
      <c r="B64" s="19" t="s">
        <v>241</v>
      </c>
      <c r="C64" s="19" t="s">
        <v>242</v>
      </c>
      <c r="D64" s="19" t="s">
        <v>154</v>
      </c>
      <c r="E64" s="20">
        <v>2000</v>
      </c>
      <c r="F64" s="20" t="s">
        <v>77</v>
      </c>
    </row>
    <row r="65" spans="1:6" x14ac:dyDescent="0.2">
      <c r="A65" s="19" t="s">
        <v>243</v>
      </c>
      <c r="B65" s="19" t="s">
        <v>244</v>
      </c>
      <c r="C65" s="19" t="s">
        <v>245</v>
      </c>
      <c r="D65" s="19" t="s">
        <v>76</v>
      </c>
      <c r="E65" s="20">
        <v>1979</v>
      </c>
      <c r="F65" s="20" t="s">
        <v>77</v>
      </c>
    </row>
    <row r="66" spans="1:6" x14ac:dyDescent="0.2">
      <c r="A66" s="19" t="s">
        <v>246</v>
      </c>
      <c r="B66" s="19" t="s">
        <v>247</v>
      </c>
      <c r="C66" s="19" t="s">
        <v>248</v>
      </c>
      <c r="D66" s="19" t="s">
        <v>92</v>
      </c>
      <c r="E66" s="20">
        <v>1995</v>
      </c>
      <c r="F66" s="20" t="s">
        <v>77</v>
      </c>
    </row>
    <row r="67" spans="1:6" x14ac:dyDescent="0.2">
      <c r="A67" s="19" t="s">
        <v>249</v>
      </c>
      <c r="B67" s="19" t="s">
        <v>250</v>
      </c>
      <c r="C67" s="19" t="s">
        <v>251</v>
      </c>
      <c r="D67" s="19" t="s">
        <v>252</v>
      </c>
      <c r="E67" s="20">
        <v>1987</v>
      </c>
      <c r="F67" s="20" t="s">
        <v>77</v>
      </c>
    </row>
    <row r="68" spans="1:6" x14ac:dyDescent="0.2">
      <c r="A68" s="19" t="s">
        <v>253</v>
      </c>
      <c r="B68" s="19" t="s">
        <v>254</v>
      </c>
      <c r="C68" s="19" t="s">
        <v>255</v>
      </c>
      <c r="D68" s="19" t="s">
        <v>76</v>
      </c>
      <c r="E68" s="20">
        <v>1997</v>
      </c>
      <c r="F68" s="20" t="s">
        <v>77</v>
      </c>
    </row>
    <row r="69" spans="1:6" x14ac:dyDescent="0.2">
      <c r="A69" s="19" t="s">
        <v>256</v>
      </c>
      <c r="B69" s="19" t="s">
        <v>257</v>
      </c>
      <c r="C69" s="19" t="s">
        <v>258</v>
      </c>
      <c r="D69" s="19" t="s">
        <v>92</v>
      </c>
      <c r="E69" s="20">
        <v>1995</v>
      </c>
      <c r="F69" s="20" t="s">
        <v>77</v>
      </c>
    </row>
    <row r="70" spans="1:6" x14ac:dyDescent="0.2">
      <c r="A70" s="19" t="s">
        <v>259</v>
      </c>
      <c r="B70" s="19" t="s">
        <v>260</v>
      </c>
      <c r="C70" s="19" t="s">
        <v>261</v>
      </c>
      <c r="D70" s="19" t="s">
        <v>112</v>
      </c>
      <c r="E70" s="20">
        <v>1977</v>
      </c>
      <c r="F70" s="20" t="s">
        <v>77</v>
      </c>
    </row>
    <row r="71" spans="1:6" x14ac:dyDescent="0.2">
      <c r="A71" s="19" t="s">
        <v>262</v>
      </c>
      <c r="B71" s="19" t="s">
        <v>263</v>
      </c>
      <c r="C71" s="19" t="s">
        <v>264</v>
      </c>
      <c r="D71" s="19" t="s">
        <v>265</v>
      </c>
      <c r="E71" s="20" t="s">
        <v>81</v>
      </c>
      <c r="F71" s="20" t="s">
        <v>77</v>
      </c>
    </row>
    <row r="72" spans="1:6" x14ac:dyDescent="0.2">
      <c r="A72" s="19" t="s">
        <v>266</v>
      </c>
      <c r="B72" s="19" t="s">
        <v>266</v>
      </c>
      <c r="C72" s="19" t="s">
        <v>275</v>
      </c>
      <c r="D72" s="19" t="s">
        <v>112</v>
      </c>
      <c r="E72" s="20">
        <v>1976</v>
      </c>
      <c r="F72" s="20" t="s">
        <v>77</v>
      </c>
    </row>
    <row r="73" spans="1:6" x14ac:dyDescent="0.2">
      <c r="A73" s="19" t="s">
        <v>266</v>
      </c>
      <c r="B73" s="19" t="s">
        <v>266</v>
      </c>
      <c r="C73" s="19" t="s">
        <v>277</v>
      </c>
      <c r="D73" s="19" t="s">
        <v>112</v>
      </c>
      <c r="E73" s="20">
        <v>1979</v>
      </c>
      <c r="F73" s="20" t="s">
        <v>77</v>
      </c>
    </row>
    <row r="74" spans="1:6" x14ac:dyDescent="0.2">
      <c r="A74" s="19" t="s">
        <v>266</v>
      </c>
      <c r="B74" s="19" t="s">
        <v>266</v>
      </c>
      <c r="C74" s="19" t="s">
        <v>268</v>
      </c>
      <c r="D74" s="19" t="s">
        <v>112</v>
      </c>
      <c r="E74" s="20">
        <v>1979</v>
      </c>
      <c r="F74" s="20" t="s">
        <v>77</v>
      </c>
    </row>
    <row r="75" spans="1:6" x14ac:dyDescent="0.2">
      <c r="A75" s="19" t="s">
        <v>266</v>
      </c>
      <c r="B75" s="19" t="s">
        <v>266</v>
      </c>
      <c r="C75" s="19" t="s">
        <v>278</v>
      </c>
      <c r="D75" s="19" t="s">
        <v>92</v>
      </c>
      <c r="E75" s="20">
        <v>1979</v>
      </c>
      <c r="F75" s="20" t="s">
        <v>77</v>
      </c>
    </row>
    <row r="76" spans="1:6" x14ac:dyDescent="0.2">
      <c r="A76" s="19" t="s">
        <v>266</v>
      </c>
      <c r="B76" s="19" t="s">
        <v>266</v>
      </c>
      <c r="C76" s="19" t="s">
        <v>274</v>
      </c>
      <c r="D76" s="19" t="s">
        <v>92</v>
      </c>
      <c r="E76" s="20">
        <v>1979</v>
      </c>
      <c r="F76" s="20" t="s">
        <v>77</v>
      </c>
    </row>
    <row r="77" spans="1:6" x14ac:dyDescent="0.2">
      <c r="A77" s="19" t="s">
        <v>266</v>
      </c>
      <c r="B77" s="19" t="s">
        <v>266</v>
      </c>
      <c r="C77" s="19" t="s">
        <v>270</v>
      </c>
      <c r="D77" s="19" t="s">
        <v>76</v>
      </c>
      <c r="E77" s="20">
        <v>1979</v>
      </c>
      <c r="F77" s="20" t="s">
        <v>77</v>
      </c>
    </row>
    <row r="78" spans="1:6" x14ac:dyDescent="0.2">
      <c r="A78" s="19" t="s">
        <v>266</v>
      </c>
      <c r="B78" s="19" t="s">
        <v>266</v>
      </c>
      <c r="C78" s="19" t="s">
        <v>283</v>
      </c>
      <c r="D78" s="19" t="s">
        <v>112</v>
      </c>
      <c r="E78" s="20">
        <v>1979</v>
      </c>
      <c r="F78" s="20" t="s">
        <v>77</v>
      </c>
    </row>
    <row r="79" spans="1:6" x14ac:dyDescent="0.2">
      <c r="A79" s="19" t="s">
        <v>266</v>
      </c>
      <c r="B79" s="19" t="s">
        <v>266</v>
      </c>
      <c r="C79" s="19" t="s">
        <v>282</v>
      </c>
      <c r="D79" s="19" t="s">
        <v>112</v>
      </c>
      <c r="E79" s="20">
        <v>1979</v>
      </c>
      <c r="F79" s="20" t="s">
        <v>77</v>
      </c>
    </row>
    <row r="80" spans="1:6" x14ac:dyDescent="0.2">
      <c r="A80" s="19" t="s">
        <v>266</v>
      </c>
      <c r="B80" s="19" t="s">
        <v>266</v>
      </c>
      <c r="C80" s="19" t="s">
        <v>272</v>
      </c>
      <c r="D80" s="19" t="s">
        <v>92</v>
      </c>
      <c r="E80" s="20">
        <v>1979</v>
      </c>
      <c r="F80" s="20" t="s">
        <v>77</v>
      </c>
    </row>
    <row r="81" spans="1:6" x14ac:dyDescent="0.2">
      <c r="A81" s="19" t="s">
        <v>266</v>
      </c>
      <c r="B81" s="19" t="s">
        <v>266</v>
      </c>
      <c r="C81" s="19" t="s">
        <v>280</v>
      </c>
      <c r="D81" s="19" t="s">
        <v>92</v>
      </c>
      <c r="E81" s="20">
        <v>1980</v>
      </c>
      <c r="F81" s="20" t="s">
        <v>77</v>
      </c>
    </row>
    <row r="82" spans="1:6" x14ac:dyDescent="0.2">
      <c r="A82" s="19" t="s">
        <v>266</v>
      </c>
      <c r="B82" s="19" t="s">
        <v>266</v>
      </c>
      <c r="C82" s="19" t="s">
        <v>273</v>
      </c>
      <c r="D82" s="19" t="s">
        <v>112</v>
      </c>
      <c r="E82" s="20">
        <v>1980</v>
      </c>
      <c r="F82" s="20" t="s">
        <v>77</v>
      </c>
    </row>
    <row r="83" spans="1:6" x14ac:dyDescent="0.2">
      <c r="A83" s="19" t="s">
        <v>266</v>
      </c>
      <c r="B83" s="19" t="s">
        <v>266</v>
      </c>
      <c r="C83" s="19" t="s">
        <v>269</v>
      </c>
      <c r="D83" s="19" t="s">
        <v>112</v>
      </c>
      <c r="E83" s="20">
        <v>1980</v>
      </c>
      <c r="F83" s="20" t="s">
        <v>77</v>
      </c>
    </row>
    <row r="84" spans="1:6" x14ac:dyDescent="0.2">
      <c r="A84" s="19" t="s">
        <v>266</v>
      </c>
      <c r="B84" s="19" t="s">
        <v>266</v>
      </c>
      <c r="C84" s="19" t="s">
        <v>281</v>
      </c>
      <c r="D84" s="19" t="s">
        <v>92</v>
      </c>
      <c r="E84" s="20">
        <v>1980</v>
      </c>
      <c r="F84" s="20" t="s">
        <v>77</v>
      </c>
    </row>
    <row r="85" spans="1:6" x14ac:dyDescent="0.2">
      <c r="A85" s="19" t="s">
        <v>266</v>
      </c>
      <c r="B85" s="19" t="s">
        <v>266</v>
      </c>
      <c r="C85" s="19" t="s">
        <v>267</v>
      </c>
      <c r="D85" s="19" t="s">
        <v>112</v>
      </c>
      <c r="E85" s="20">
        <v>1980</v>
      </c>
      <c r="F85" s="20" t="s">
        <v>77</v>
      </c>
    </row>
    <row r="86" spans="1:6" x14ac:dyDescent="0.2">
      <c r="A86" s="19" t="s">
        <v>266</v>
      </c>
      <c r="B86" s="19" t="s">
        <v>266</v>
      </c>
      <c r="C86" s="19" t="s">
        <v>271</v>
      </c>
      <c r="D86" s="19" t="s">
        <v>92</v>
      </c>
      <c r="E86" s="20">
        <v>1980</v>
      </c>
      <c r="F86" s="20" t="s">
        <v>77</v>
      </c>
    </row>
    <row r="87" spans="1:6" x14ac:dyDescent="0.2">
      <c r="A87" s="19" t="s">
        <v>266</v>
      </c>
      <c r="B87" s="19" t="s">
        <v>266</v>
      </c>
      <c r="C87" s="19" t="s">
        <v>271</v>
      </c>
      <c r="D87" s="19" t="s">
        <v>92</v>
      </c>
      <c r="E87" s="20">
        <v>1980</v>
      </c>
      <c r="F87" s="20" t="s">
        <v>77</v>
      </c>
    </row>
    <row r="88" spans="1:6" x14ac:dyDescent="0.2">
      <c r="A88" s="19" t="s">
        <v>266</v>
      </c>
      <c r="B88" s="19" t="s">
        <v>266</v>
      </c>
      <c r="C88" s="19" t="s">
        <v>276</v>
      </c>
      <c r="D88" s="19" t="s">
        <v>112</v>
      </c>
      <c r="E88" s="20">
        <v>1982</v>
      </c>
      <c r="F88" s="20" t="s">
        <v>77</v>
      </c>
    </row>
    <row r="89" spans="1:6" x14ac:dyDescent="0.2">
      <c r="A89" s="19" t="s">
        <v>266</v>
      </c>
      <c r="B89" s="19" t="s">
        <v>266</v>
      </c>
      <c r="C89" s="19" t="s">
        <v>279</v>
      </c>
      <c r="D89" s="19" t="s">
        <v>112</v>
      </c>
      <c r="E89" s="20">
        <v>1984</v>
      </c>
      <c r="F89" s="20" t="s">
        <v>77</v>
      </c>
    </row>
    <row r="90" spans="1:6" x14ac:dyDescent="0.2">
      <c r="A90" s="19" t="s">
        <v>284</v>
      </c>
      <c r="B90" s="19" t="s">
        <v>285</v>
      </c>
      <c r="C90" s="19" t="s">
        <v>286</v>
      </c>
      <c r="D90" s="19" t="s">
        <v>92</v>
      </c>
      <c r="E90" s="20">
        <v>1993</v>
      </c>
      <c r="F90" s="20" t="s">
        <v>77</v>
      </c>
    </row>
    <row r="91" spans="1:6" x14ac:dyDescent="0.2">
      <c r="A91" s="19" t="s">
        <v>287</v>
      </c>
      <c r="B91" s="22" t="s">
        <v>288</v>
      </c>
      <c r="C91" s="19" t="s">
        <v>289</v>
      </c>
      <c r="D91" s="19" t="s">
        <v>92</v>
      </c>
      <c r="E91" s="20" t="s">
        <v>81</v>
      </c>
      <c r="F91" s="20" t="s">
        <v>77</v>
      </c>
    </row>
    <row r="92" spans="1:6" x14ac:dyDescent="0.2">
      <c r="A92" s="19" t="s">
        <v>290</v>
      </c>
      <c r="B92" s="19" t="s">
        <v>291</v>
      </c>
      <c r="C92" s="19" t="s">
        <v>292</v>
      </c>
      <c r="D92" s="19" t="s">
        <v>112</v>
      </c>
      <c r="E92" s="20">
        <v>1980</v>
      </c>
      <c r="F92" s="20" t="s">
        <v>77</v>
      </c>
    </row>
    <row r="93" spans="1:6" x14ac:dyDescent="0.2">
      <c r="A93" s="19" t="s">
        <v>293</v>
      </c>
      <c r="B93" s="19" t="s">
        <v>294</v>
      </c>
      <c r="C93" s="19" t="s">
        <v>295</v>
      </c>
      <c r="D93" s="19" t="s">
        <v>296</v>
      </c>
      <c r="E93" s="20">
        <v>1978</v>
      </c>
      <c r="F93" s="20" t="s">
        <v>77</v>
      </c>
    </row>
    <row r="94" spans="1:6" x14ac:dyDescent="0.2">
      <c r="A94" s="19" t="s">
        <v>297</v>
      </c>
      <c r="B94" s="19" t="s">
        <v>298</v>
      </c>
      <c r="C94" s="19" t="s">
        <v>299</v>
      </c>
      <c r="D94" s="19" t="s">
        <v>112</v>
      </c>
      <c r="E94" s="20">
        <v>1978</v>
      </c>
      <c r="F94" s="20" t="s">
        <v>77</v>
      </c>
    </row>
    <row r="95" spans="1:6" x14ac:dyDescent="0.2">
      <c r="A95" s="19" t="s">
        <v>300</v>
      </c>
      <c r="B95" s="19" t="s">
        <v>301</v>
      </c>
      <c r="C95" s="19" t="s">
        <v>304</v>
      </c>
      <c r="D95" s="19" t="s">
        <v>112</v>
      </c>
      <c r="E95" s="20">
        <v>1984</v>
      </c>
      <c r="F95" s="20" t="s">
        <v>77</v>
      </c>
    </row>
    <row r="96" spans="1:6" x14ac:dyDescent="0.2">
      <c r="A96" s="19" t="s">
        <v>300</v>
      </c>
      <c r="B96" s="19" t="s">
        <v>301</v>
      </c>
      <c r="C96" s="19" t="s">
        <v>303</v>
      </c>
      <c r="D96" s="19" t="s">
        <v>112</v>
      </c>
      <c r="E96" s="20">
        <v>1990</v>
      </c>
      <c r="F96" s="20" t="s">
        <v>77</v>
      </c>
    </row>
    <row r="97" spans="1:6" x14ac:dyDescent="0.2">
      <c r="A97" s="19" t="s">
        <v>300</v>
      </c>
      <c r="B97" s="19" t="s">
        <v>301</v>
      </c>
      <c r="C97" s="19" t="s">
        <v>305</v>
      </c>
      <c r="D97" s="19" t="s">
        <v>112</v>
      </c>
      <c r="E97" s="20">
        <v>1991</v>
      </c>
      <c r="F97" s="20" t="s">
        <v>77</v>
      </c>
    </row>
    <row r="98" spans="1:6" x14ac:dyDescent="0.2">
      <c r="A98" s="19" t="s">
        <v>300</v>
      </c>
      <c r="B98" s="19" t="s">
        <v>301</v>
      </c>
      <c r="C98" s="19" t="s">
        <v>302</v>
      </c>
      <c r="D98" s="19" t="s">
        <v>112</v>
      </c>
      <c r="E98" s="20">
        <v>1995</v>
      </c>
      <c r="F98" s="20" t="s">
        <v>77</v>
      </c>
    </row>
    <row r="99" spans="1:6" x14ac:dyDescent="0.2">
      <c r="A99" s="19" t="s">
        <v>306</v>
      </c>
      <c r="B99" s="19" t="s">
        <v>307</v>
      </c>
      <c r="C99" s="19" t="s">
        <v>308</v>
      </c>
      <c r="D99" s="19" t="s">
        <v>224</v>
      </c>
      <c r="E99" s="20">
        <v>1978</v>
      </c>
      <c r="F99" s="20" t="s">
        <v>77</v>
      </c>
    </row>
    <row r="100" spans="1:6" x14ac:dyDescent="0.2">
      <c r="A100" s="19" t="s">
        <v>309</v>
      </c>
      <c r="B100" s="19" t="s">
        <v>310</v>
      </c>
      <c r="C100" s="19" t="s">
        <v>311</v>
      </c>
      <c r="D100" s="19" t="s">
        <v>312</v>
      </c>
      <c r="E100" s="20">
        <v>1975</v>
      </c>
      <c r="F100" s="20" t="s">
        <v>77</v>
      </c>
    </row>
    <row r="101" spans="1:6" x14ac:dyDescent="0.2">
      <c r="A101" s="19" t="s">
        <v>313</v>
      </c>
      <c r="B101" s="19" t="s">
        <v>314</v>
      </c>
      <c r="C101" s="19" t="s">
        <v>315</v>
      </c>
      <c r="D101" s="19" t="s">
        <v>103</v>
      </c>
      <c r="E101" s="20" t="s">
        <v>81</v>
      </c>
      <c r="F101" s="20" t="s">
        <v>77</v>
      </c>
    </row>
    <row r="102" spans="1:6" x14ac:dyDescent="0.2">
      <c r="A102" s="19" t="s">
        <v>313</v>
      </c>
      <c r="B102" s="19" t="s">
        <v>314</v>
      </c>
      <c r="C102" s="19" t="s">
        <v>316</v>
      </c>
      <c r="D102" s="19" t="s">
        <v>103</v>
      </c>
      <c r="E102" s="20" t="s">
        <v>81</v>
      </c>
      <c r="F102" s="20" t="s">
        <v>77</v>
      </c>
    </row>
    <row r="103" spans="1:6" x14ac:dyDescent="0.2">
      <c r="A103" s="19" t="s">
        <v>317</v>
      </c>
      <c r="B103" s="19" t="s">
        <v>318</v>
      </c>
      <c r="C103" s="19" t="s">
        <v>319</v>
      </c>
      <c r="D103" s="19" t="s">
        <v>224</v>
      </c>
      <c r="E103" s="20">
        <v>1978</v>
      </c>
      <c r="F103" s="20" t="s">
        <v>77</v>
      </c>
    </row>
    <row r="104" spans="1:6" x14ac:dyDescent="0.2">
      <c r="A104" s="19" t="s">
        <v>320</v>
      </c>
      <c r="B104" s="19" t="s">
        <v>321</v>
      </c>
      <c r="C104" s="19" t="s">
        <v>322</v>
      </c>
      <c r="D104" s="19" t="s">
        <v>323</v>
      </c>
      <c r="E104" s="20">
        <v>1980</v>
      </c>
      <c r="F104" s="20" t="s">
        <v>77</v>
      </c>
    </row>
    <row r="105" spans="1:6" x14ac:dyDescent="0.2">
      <c r="A105" s="19" t="s">
        <v>324</v>
      </c>
      <c r="B105" s="19" t="s">
        <v>325</v>
      </c>
      <c r="C105" s="19" t="s">
        <v>326</v>
      </c>
      <c r="D105" s="19" t="s">
        <v>92</v>
      </c>
      <c r="E105" s="20">
        <v>1996</v>
      </c>
      <c r="F105" s="20" t="s">
        <v>77</v>
      </c>
    </row>
    <row r="106" spans="1:6" x14ac:dyDescent="0.2">
      <c r="A106" s="19" t="s">
        <v>327</v>
      </c>
      <c r="B106" s="19" t="s">
        <v>328</v>
      </c>
      <c r="C106" s="19" t="s">
        <v>329</v>
      </c>
      <c r="D106" s="19" t="s">
        <v>76</v>
      </c>
      <c r="E106" s="20">
        <v>2004</v>
      </c>
      <c r="F106" s="20" t="s">
        <v>77</v>
      </c>
    </row>
    <row r="107" spans="1:6" x14ac:dyDescent="0.2">
      <c r="A107" s="19" t="s">
        <v>330</v>
      </c>
      <c r="B107" s="19" t="s">
        <v>331</v>
      </c>
      <c r="C107" s="19" t="s">
        <v>332</v>
      </c>
      <c r="D107" s="19" t="s">
        <v>296</v>
      </c>
      <c r="E107" s="20">
        <v>1979</v>
      </c>
      <c r="F107" s="20" t="s">
        <v>77</v>
      </c>
    </row>
    <row r="108" spans="1:6" x14ac:dyDescent="0.2">
      <c r="A108" s="19" t="s">
        <v>333</v>
      </c>
      <c r="B108" s="19" t="s">
        <v>334</v>
      </c>
      <c r="C108" s="19" t="s">
        <v>335</v>
      </c>
      <c r="D108" s="19" t="s">
        <v>336</v>
      </c>
      <c r="E108" s="20" t="s">
        <v>81</v>
      </c>
      <c r="F108" s="20" t="s">
        <v>77</v>
      </c>
    </row>
    <row r="109" spans="1:6" x14ac:dyDescent="0.2">
      <c r="A109" s="19" t="s">
        <v>337</v>
      </c>
      <c r="B109" s="19" t="s">
        <v>338</v>
      </c>
      <c r="C109" s="19" t="s">
        <v>339</v>
      </c>
      <c r="D109" s="19" t="s">
        <v>85</v>
      </c>
      <c r="E109" s="20">
        <v>1989</v>
      </c>
      <c r="F109" s="20" t="s">
        <v>77</v>
      </c>
    </row>
    <row r="110" spans="1:6" x14ac:dyDescent="0.2">
      <c r="A110" s="19" t="s">
        <v>340</v>
      </c>
      <c r="B110" s="19" t="s">
        <v>341</v>
      </c>
      <c r="C110" s="19" t="s">
        <v>342</v>
      </c>
      <c r="D110" s="19" t="s">
        <v>343</v>
      </c>
      <c r="E110" s="20">
        <v>1992</v>
      </c>
      <c r="F110" s="20" t="s">
        <v>77</v>
      </c>
    </row>
    <row r="111" spans="1:6" x14ac:dyDescent="0.2">
      <c r="A111" s="19" t="s">
        <v>344</v>
      </c>
      <c r="B111" s="19" t="s">
        <v>345</v>
      </c>
      <c r="C111" s="19" t="s">
        <v>347</v>
      </c>
      <c r="D111" s="19" t="s">
        <v>212</v>
      </c>
      <c r="E111" s="20">
        <v>1975</v>
      </c>
      <c r="F111" s="20" t="s">
        <v>77</v>
      </c>
    </row>
    <row r="112" spans="1:6" x14ac:dyDescent="0.2">
      <c r="A112" s="19" t="s">
        <v>344</v>
      </c>
      <c r="B112" s="19" t="s">
        <v>345</v>
      </c>
      <c r="C112" s="19" t="s">
        <v>349</v>
      </c>
      <c r="D112" s="19" t="s">
        <v>154</v>
      </c>
      <c r="E112" s="20">
        <v>1977</v>
      </c>
      <c r="F112" s="20" t="s">
        <v>77</v>
      </c>
    </row>
    <row r="113" spans="1:6" x14ac:dyDescent="0.2">
      <c r="A113" s="19" t="s">
        <v>344</v>
      </c>
      <c r="B113" s="19" t="s">
        <v>345</v>
      </c>
      <c r="C113" s="19" t="s">
        <v>351</v>
      </c>
      <c r="D113" s="19" t="s">
        <v>212</v>
      </c>
      <c r="E113" s="20">
        <v>1979</v>
      </c>
      <c r="F113" s="20" t="s">
        <v>77</v>
      </c>
    </row>
    <row r="114" spans="1:6" x14ac:dyDescent="0.2">
      <c r="A114" s="19" t="s">
        <v>344</v>
      </c>
      <c r="B114" s="19" t="s">
        <v>345</v>
      </c>
      <c r="C114" s="19" t="s">
        <v>346</v>
      </c>
      <c r="D114" s="19" t="s">
        <v>212</v>
      </c>
      <c r="E114" s="20">
        <v>1981</v>
      </c>
      <c r="F114" s="20" t="s">
        <v>77</v>
      </c>
    </row>
    <row r="115" spans="1:6" x14ac:dyDescent="0.2">
      <c r="A115" s="19" t="s">
        <v>344</v>
      </c>
      <c r="B115" s="19" t="s">
        <v>345</v>
      </c>
      <c r="C115" s="19" t="s">
        <v>352</v>
      </c>
      <c r="D115" s="19" t="s">
        <v>212</v>
      </c>
      <c r="E115" s="20">
        <v>1981</v>
      </c>
      <c r="F115" s="20" t="s">
        <v>77</v>
      </c>
    </row>
    <row r="116" spans="1:6" x14ac:dyDescent="0.2">
      <c r="A116" s="19" t="s">
        <v>344</v>
      </c>
      <c r="B116" s="19" t="s">
        <v>345</v>
      </c>
      <c r="C116" s="19" t="s">
        <v>350</v>
      </c>
      <c r="D116" s="19" t="s">
        <v>212</v>
      </c>
      <c r="E116" s="20">
        <v>1981</v>
      </c>
      <c r="F116" s="20" t="s">
        <v>77</v>
      </c>
    </row>
    <row r="117" spans="1:6" x14ac:dyDescent="0.2">
      <c r="A117" s="19" t="s">
        <v>344</v>
      </c>
      <c r="B117" s="19" t="s">
        <v>345</v>
      </c>
      <c r="C117" s="19" t="s">
        <v>348</v>
      </c>
      <c r="D117" s="19" t="s">
        <v>212</v>
      </c>
      <c r="E117" s="20">
        <v>1981</v>
      </c>
      <c r="F117" s="20" t="s">
        <v>77</v>
      </c>
    </row>
    <row r="118" spans="1:6" x14ac:dyDescent="0.2">
      <c r="A118" s="19" t="s">
        <v>353</v>
      </c>
      <c r="B118" s="19" t="s">
        <v>354</v>
      </c>
      <c r="C118" s="19" t="s">
        <v>355</v>
      </c>
      <c r="D118" s="19" t="s">
        <v>92</v>
      </c>
      <c r="E118" s="20">
        <v>1995</v>
      </c>
      <c r="F118" s="20" t="s">
        <v>77</v>
      </c>
    </row>
    <row r="119" spans="1:6" x14ac:dyDescent="0.2">
      <c r="A119" s="19" t="s">
        <v>356</v>
      </c>
      <c r="B119" s="19" t="s">
        <v>357</v>
      </c>
      <c r="C119" s="19" t="s">
        <v>358</v>
      </c>
      <c r="D119" s="19" t="s">
        <v>92</v>
      </c>
      <c r="E119" s="20">
        <v>1994</v>
      </c>
      <c r="F119" s="20" t="s">
        <v>77</v>
      </c>
    </row>
    <row r="120" spans="1:6" x14ac:dyDescent="0.2">
      <c r="A120" s="19" t="s">
        <v>356</v>
      </c>
      <c r="B120" s="19" t="s">
        <v>357</v>
      </c>
      <c r="C120" s="19" t="s">
        <v>359</v>
      </c>
      <c r="D120" s="19" t="s">
        <v>92</v>
      </c>
      <c r="E120" s="20">
        <v>1996</v>
      </c>
      <c r="F120" s="20" t="s">
        <v>77</v>
      </c>
    </row>
    <row r="121" spans="1:6" x14ac:dyDescent="0.2">
      <c r="A121" s="19" t="s">
        <v>360</v>
      </c>
      <c r="B121" s="19" t="s">
        <v>361</v>
      </c>
      <c r="C121" s="19" t="s">
        <v>362</v>
      </c>
      <c r="D121" s="19" t="s">
        <v>85</v>
      </c>
      <c r="E121" s="20">
        <v>1982</v>
      </c>
      <c r="F121" s="20" t="s">
        <v>77</v>
      </c>
    </row>
    <row r="122" spans="1:6" x14ac:dyDescent="0.2">
      <c r="A122" s="19" t="s">
        <v>360</v>
      </c>
      <c r="B122" s="19" t="s">
        <v>361</v>
      </c>
      <c r="C122" s="19" t="s">
        <v>363</v>
      </c>
      <c r="D122" s="19" t="s">
        <v>85</v>
      </c>
      <c r="E122" s="20">
        <v>1984</v>
      </c>
      <c r="F122" s="20" t="s">
        <v>77</v>
      </c>
    </row>
    <row r="123" spans="1:6" x14ac:dyDescent="0.2">
      <c r="A123" s="19" t="s">
        <v>364</v>
      </c>
      <c r="B123" s="19" t="s">
        <v>365</v>
      </c>
      <c r="C123" s="19" t="s">
        <v>366</v>
      </c>
      <c r="D123" s="19" t="s">
        <v>76</v>
      </c>
      <c r="E123" s="20" t="s">
        <v>81</v>
      </c>
      <c r="F123" s="20" t="s">
        <v>77</v>
      </c>
    </row>
    <row r="124" spans="1:6" x14ac:dyDescent="0.2">
      <c r="A124" s="19" t="s">
        <v>367</v>
      </c>
      <c r="B124" s="19" t="s">
        <v>368</v>
      </c>
      <c r="C124" s="19" t="s">
        <v>369</v>
      </c>
      <c r="D124" s="19" t="s">
        <v>76</v>
      </c>
      <c r="E124" s="20">
        <v>1986</v>
      </c>
      <c r="F124" s="20" t="s">
        <v>77</v>
      </c>
    </row>
    <row r="125" spans="1:6" x14ac:dyDescent="0.2">
      <c r="A125" s="19" t="s">
        <v>367</v>
      </c>
      <c r="B125" s="19" t="s">
        <v>368</v>
      </c>
      <c r="C125" s="19" t="s">
        <v>372</v>
      </c>
      <c r="D125" s="19" t="s">
        <v>76</v>
      </c>
      <c r="E125" s="20">
        <v>1992</v>
      </c>
      <c r="F125" s="20" t="s">
        <v>77</v>
      </c>
    </row>
    <row r="126" spans="1:6" x14ac:dyDescent="0.2">
      <c r="A126" s="19" t="s">
        <v>367</v>
      </c>
      <c r="B126" s="19" t="s">
        <v>368</v>
      </c>
      <c r="C126" s="19" t="s">
        <v>370</v>
      </c>
      <c r="D126" s="19" t="s">
        <v>76</v>
      </c>
      <c r="E126" s="20" t="s">
        <v>81</v>
      </c>
      <c r="F126" s="20" t="s">
        <v>77</v>
      </c>
    </row>
    <row r="127" spans="1:6" x14ac:dyDescent="0.2">
      <c r="A127" s="19" t="s">
        <v>367</v>
      </c>
      <c r="B127" s="19" t="s">
        <v>368</v>
      </c>
      <c r="C127" s="19" t="s">
        <v>371</v>
      </c>
      <c r="D127" s="19" t="s">
        <v>76</v>
      </c>
      <c r="E127" s="20" t="s">
        <v>81</v>
      </c>
      <c r="F127" s="20" t="s">
        <v>77</v>
      </c>
    </row>
    <row r="128" spans="1:6" x14ac:dyDescent="0.2">
      <c r="A128" s="19" t="s">
        <v>373</v>
      </c>
      <c r="B128" s="19" t="s">
        <v>374</v>
      </c>
      <c r="C128" s="19" t="s">
        <v>375</v>
      </c>
      <c r="D128" s="19" t="s">
        <v>112</v>
      </c>
      <c r="E128" s="20">
        <v>1983</v>
      </c>
      <c r="F128" s="20" t="s">
        <v>77</v>
      </c>
    </row>
    <row r="129" spans="1:6" x14ac:dyDescent="0.2">
      <c r="A129" s="19" t="s">
        <v>376</v>
      </c>
      <c r="B129" s="19" t="s">
        <v>377</v>
      </c>
      <c r="C129" s="19" t="s">
        <v>378</v>
      </c>
      <c r="D129" s="19" t="s">
        <v>92</v>
      </c>
      <c r="E129" s="20">
        <v>1980</v>
      </c>
      <c r="F129" s="20" t="s">
        <v>77</v>
      </c>
    </row>
    <row r="130" spans="1:6" x14ac:dyDescent="0.2">
      <c r="A130" s="19" t="s">
        <v>379</v>
      </c>
      <c r="B130" s="19" t="s">
        <v>380</v>
      </c>
      <c r="C130" s="19" t="s">
        <v>381</v>
      </c>
      <c r="D130" s="19" t="s">
        <v>296</v>
      </c>
      <c r="E130" s="20">
        <v>1978</v>
      </c>
      <c r="F130" s="20" t="s">
        <v>77</v>
      </c>
    </row>
    <row r="131" spans="1:6" x14ac:dyDescent="0.2">
      <c r="A131" s="19" t="s">
        <v>382</v>
      </c>
      <c r="B131" s="19" t="s">
        <v>383</v>
      </c>
      <c r="C131" s="19" t="s">
        <v>384</v>
      </c>
      <c r="D131" s="19" t="s">
        <v>385</v>
      </c>
      <c r="E131" s="20" t="s">
        <v>81</v>
      </c>
      <c r="F131" s="20" t="s">
        <v>77</v>
      </c>
    </row>
    <row r="132" spans="1:6" x14ac:dyDescent="0.2">
      <c r="A132" s="19" t="s">
        <v>386</v>
      </c>
      <c r="B132" s="22" t="s">
        <v>387</v>
      </c>
      <c r="C132" s="19" t="s">
        <v>388</v>
      </c>
      <c r="D132" s="19" t="s">
        <v>112</v>
      </c>
      <c r="E132" s="20">
        <v>1972</v>
      </c>
      <c r="F132" s="20" t="s">
        <v>77</v>
      </c>
    </row>
    <row r="133" spans="1:6" x14ac:dyDescent="0.2">
      <c r="A133" s="19" t="s">
        <v>389</v>
      </c>
      <c r="B133" s="19" t="s">
        <v>390</v>
      </c>
      <c r="C133" s="19" t="s">
        <v>391</v>
      </c>
      <c r="D133" s="19" t="s">
        <v>112</v>
      </c>
      <c r="E133" s="20">
        <v>1982</v>
      </c>
      <c r="F133" s="20" t="s">
        <v>77</v>
      </c>
    </row>
    <row r="134" spans="1:6" x14ac:dyDescent="0.2">
      <c r="A134" s="19" t="s">
        <v>392</v>
      </c>
      <c r="B134" s="19" t="s">
        <v>393</v>
      </c>
      <c r="C134" s="19" t="s">
        <v>395</v>
      </c>
      <c r="D134" s="19" t="s">
        <v>85</v>
      </c>
      <c r="E134" s="20">
        <v>1984</v>
      </c>
      <c r="F134" s="20" t="s">
        <v>77</v>
      </c>
    </row>
    <row r="135" spans="1:6" x14ac:dyDescent="0.2">
      <c r="A135" s="19" t="s">
        <v>392</v>
      </c>
      <c r="B135" s="19" t="s">
        <v>393</v>
      </c>
      <c r="C135" s="19" t="s">
        <v>394</v>
      </c>
      <c r="D135" s="19" t="s">
        <v>85</v>
      </c>
      <c r="E135" s="20">
        <v>1986</v>
      </c>
      <c r="F135" s="20" t="s">
        <v>77</v>
      </c>
    </row>
    <row r="136" spans="1:6" x14ac:dyDescent="0.2">
      <c r="A136" s="19" t="s">
        <v>392</v>
      </c>
      <c r="B136" s="19" t="s">
        <v>393</v>
      </c>
      <c r="C136" s="19" t="s">
        <v>397</v>
      </c>
      <c r="D136" s="19" t="s">
        <v>76</v>
      </c>
      <c r="E136" s="20">
        <v>1990</v>
      </c>
      <c r="F136" s="20" t="s">
        <v>77</v>
      </c>
    </row>
    <row r="137" spans="1:6" x14ac:dyDescent="0.2">
      <c r="A137" s="19" t="s">
        <v>392</v>
      </c>
      <c r="B137" s="19" t="s">
        <v>393</v>
      </c>
      <c r="C137" s="19" t="s">
        <v>396</v>
      </c>
      <c r="D137" s="19" t="s">
        <v>76</v>
      </c>
      <c r="E137" s="20">
        <v>1990</v>
      </c>
      <c r="F137" s="20" t="s">
        <v>77</v>
      </c>
    </row>
    <row r="138" spans="1:6" x14ac:dyDescent="0.2">
      <c r="A138" s="19" t="s">
        <v>398</v>
      </c>
      <c r="B138" s="19" t="s">
        <v>399</v>
      </c>
      <c r="C138" s="19" t="s">
        <v>400</v>
      </c>
      <c r="D138" s="19" t="s">
        <v>96</v>
      </c>
      <c r="E138" s="20">
        <v>1977</v>
      </c>
      <c r="F138" s="20" t="s">
        <v>77</v>
      </c>
    </row>
    <row r="139" spans="1:6" x14ac:dyDescent="0.2">
      <c r="A139" s="19" t="s">
        <v>401</v>
      </c>
      <c r="B139" s="19" t="s">
        <v>402</v>
      </c>
      <c r="C139" s="19" t="s">
        <v>403</v>
      </c>
      <c r="D139" s="19" t="s">
        <v>404</v>
      </c>
      <c r="E139" s="20">
        <v>1991</v>
      </c>
      <c r="F139" s="20" t="s">
        <v>77</v>
      </c>
    </row>
    <row r="140" spans="1:6" x14ac:dyDescent="0.2">
      <c r="A140" s="19" t="s">
        <v>405</v>
      </c>
      <c r="B140" s="19" t="s">
        <v>406</v>
      </c>
      <c r="C140" s="19" t="s">
        <v>407</v>
      </c>
      <c r="D140" s="19" t="s">
        <v>408</v>
      </c>
      <c r="E140" s="20">
        <v>1971</v>
      </c>
      <c r="F140" s="20" t="s">
        <v>77</v>
      </c>
    </row>
    <row r="141" spans="1:6" x14ac:dyDescent="0.2">
      <c r="A141" s="19"/>
      <c r="B141" s="19"/>
      <c r="C141" s="19" t="s">
        <v>409</v>
      </c>
      <c r="D141" s="19" t="s">
        <v>410</v>
      </c>
      <c r="E141" s="20">
        <v>1976</v>
      </c>
      <c r="F141" s="20" t="s">
        <v>77</v>
      </c>
    </row>
    <row r="142" spans="1:6" x14ac:dyDescent="0.2">
      <c r="A142" s="19"/>
      <c r="B142" s="19"/>
      <c r="C142" s="19" t="s">
        <v>411</v>
      </c>
      <c r="D142" s="19" t="s">
        <v>412</v>
      </c>
      <c r="E142" s="20">
        <v>1978</v>
      </c>
      <c r="F142" s="20" t="s">
        <v>77</v>
      </c>
    </row>
    <row r="147" spans="1:14" s="1" customFormat="1" ht="51" customHeight="1" x14ac:dyDescent="0.35">
      <c r="A147" s="36" t="s">
        <v>414</v>
      </c>
      <c r="B147" s="36"/>
      <c r="C147" s="36"/>
      <c r="D147" s="36"/>
      <c r="E147" s="36"/>
      <c r="F147" s="36"/>
      <c r="G147" s="26"/>
      <c r="H147" s="26"/>
      <c r="I147" s="26"/>
      <c r="J147" s="26"/>
      <c r="K147" s="26"/>
      <c r="L147" s="26"/>
      <c r="M147" s="26"/>
      <c r="N147" s="26"/>
    </row>
  </sheetData>
  <mergeCells count="1">
    <mergeCell ref="A147:F147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Fenster einfrieren</vt:lpstr>
      <vt:lpstr>Überschriftenzeile</vt:lpstr>
      <vt:lpstr>Kopf- und Fußzeile</vt:lpstr>
      <vt:lpstr>Sortieren</vt:lpstr>
      <vt:lpstr>Filtern</vt:lpstr>
      <vt:lpstr>'Fenster einfrieren'!Druckbereich</vt:lpstr>
      <vt:lpstr>'Kopf- und Fußzeile'!Druckbereich</vt:lpstr>
      <vt:lpstr>Sortieren!Druckbereich</vt:lpstr>
      <vt:lpstr>Überschriftenzeile!Druckbereich</vt:lpstr>
      <vt:lpstr>Filtern!Drucktitel</vt:lpstr>
      <vt:lpstr>Sortieren!Drucktitel</vt:lpstr>
    </vt:vector>
  </TitlesOfParts>
  <Company>HERDT Verlag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Wettbewerb 2013</dc:title>
  <dc:creator>Brigitte Nerger</dc:creator>
  <cp:lastModifiedBy>BN</cp:lastModifiedBy>
  <cp:lastPrinted>2013-03-17T06:49:33Z</cp:lastPrinted>
  <dcterms:created xsi:type="dcterms:W3CDTF">2003-09-29T10:15:44Z</dcterms:created>
  <dcterms:modified xsi:type="dcterms:W3CDTF">2013-03-27T20:28:21Z</dcterms:modified>
</cp:coreProperties>
</file>